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8192" windowHeight="11040" tabRatio="996" activeTab="0"/>
  </bookViews>
  <sheets>
    <sheet name="สรุป" sheetId="1" r:id="rId1"/>
    <sheet name="1.1" sheetId="2" r:id="rId2"/>
    <sheet name="1.2" sheetId="3" r:id="rId3"/>
    <sheet name="2.1" sheetId="4" r:id="rId4"/>
    <sheet name="2.2" sheetId="5" r:id="rId5"/>
    <sheet name="3.1" sheetId="6" r:id="rId6"/>
    <sheet name="3.2" sheetId="7" r:id="rId7"/>
    <sheet name="3.3" sheetId="8" r:id="rId8"/>
    <sheet name="3.4" sheetId="9" r:id="rId9"/>
    <sheet name="3.5" sheetId="10" r:id="rId10"/>
    <sheet name="3.6" sheetId="11" r:id="rId11"/>
    <sheet name="3.7" sheetId="12" r:id="rId12"/>
    <sheet name="3.8" sheetId="13" r:id="rId13"/>
    <sheet name="4.1" sheetId="14" r:id="rId14"/>
    <sheet name="4.2" sheetId="15" r:id="rId15"/>
    <sheet name="4.3" sheetId="16" r:id="rId16"/>
    <sheet name="4.4" sheetId="17" r:id="rId17"/>
    <sheet name="4.5" sheetId="18" r:id="rId18"/>
    <sheet name="4.6" sheetId="19" r:id="rId19"/>
    <sheet name="4.7" sheetId="20" r:id="rId20"/>
    <sheet name="4.8" sheetId="21" r:id="rId21"/>
    <sheet name="5.1" sheetId="22" r:id="rId22"/>
    <sheet name="5.2" sheetId="23" r:id="rId23"/>
    <sheet name="5.3" sheetId="24" r:id="rId24"/>
    <sheet name="5.4" sheetId="25" r:id="rId25"/>
    <sheet name="1.ครุภัณฑ์สำนักงาน" sheetId="26" r:id="rId26"/>
    <sheet name="2.ครุภัณฑ์คอมพิวเตอร์" sheetId="27" r:id="rId27"/>
    <sheet name="3.ครุภัณฑ์ไฟฟ้าและวิทยุ" sheetId="28" r:id="rId28"/>
    <sheet name="4.ครุภัณฑ์การศึกษา" sheetId="29" r:id="rId29"/>
    <sheet name="5.ครุภัณฑ์อื่น" sheetId="30" r:id="rId30"/>
  </sheets>
  <definedNames/>
  <calcPr fullCalcOnLoad="1"/>
</workbook>
</file>

<file path=xl/sharedStrings.xml><?xml version="1.0" encoding="utf-8"?>
<sst xmlns="http://schemas.openxmlformats.org/spreadsheetml/2006/main" count="4648" uniqueCount="1127">
  <si>
    <t>โครงการส่งเสริมการเรียนรู้ตาม</t>
  </si>
  <si>
    <t>หลักปรัชญาเศรษฐกิจพอเพียง</t>
  </si>
  <si>
    <t>โครงการกลยุทธ์บริหารการตลาด</t>
  </si>
  <si>
    <t>ยุคใหม่</t>
  </si>
  <si>
    <t>โครงการพัฒนาบรรจุภัณฑ์เพื่อ</t>
  </si>
  <si>
    <t>เพิ่มมูลค่าสินค้า OTOP</t>
  </si>
  <si>
    <t>อาหารเครื่องดื่ม ค่าเดินทางแก่ผู้เข้าร่วม</t>
  </si>
  <si>
    <t>โครงการและวัสดุอุปกรณ์ที่ใช้เพื่อพัฒนา</t>
  </si>
  <si>
    <t>ศักยภาพของผู้เข้าร่วมโครงการ</t>
  </si>
  <si>
    <t>ศักยภาพเด็กก่อนปฐมวัย</t>
  </si>
  <si>
    <t>บริหารสถานศึกษา</t>
  </si>
  <si>
    <t>(ค่าหนังสือเรียน)</t>
  </si>
  <si>
    <t>(ค่าอุปกรณ์การเรียน)</t>
  </si>
  <si>
    <t>(ค่าเครื่องแบบนักเรียน)</t>
  </si>
  <si>
    <t>เงินอุดหนุนสำหรับสนับสนุน</t>
  </si>
  <si>
    <t>ศูนย์พัฒนาเด็กเล็ก (ทุนการ</t>
  </si>
  <si>
    <t>ศึกษาสำหรับผู้ดูแลเด็ก)</t>
  </si>
  <si>
    <t>เพื่อเป็นค่าใช้จ่ายตามโครงการอบรม</t>
  </si>
  <si>
    <t>สัมนาและศึกษาดูงานนอกสถานที่สำหรับ</t>
  </si>
  <si>
    <t>คณะผู้บริหาร สมาชิกสภาฯ พนักงาน</t>
  </si>
  <si>
    <t>ส่วนตำบล พนักงานจ้าง</t>
  </si>
  <si>
    <t>โครงการเพิ่มศักยภาพบุคลากร</t>
  </si>
  <si>
    <t>ของ อบต.</t>
  </si>
  <si>
    <t>เพื่อจ่ายเป็นค่าใช้จ่ายในการฝึกอบรมให้</t>
  </si>
  <si>
    <t>ความรู้แก่พนักงานส่วนตำบล พนักงาน</t>
  </si>
  <si>
    <t>จ้าง ผู้บริหาร สมาชิกสภาฯ ตามหลักสูตร</t>
  </si>
  <si>
    <t>เพื่อเป็นค่าใช้จ่ายในการเดินทางไป</t>
  </si>
  <si>
    <t xml:space="preserve">ราชการสำหรับเบี้ยเลี้ยง ค่าพาหนะ ที่พัก </t>
  </si>
  <si>
    <t>และค่าใช้จ่ายอื่น ๆ</t>
  </si>
  <si>
    <t>เพื่อจ่ายเป็นค่าน้ำมันเชื้อเพลิงและ</t>
  </si>
  <si>
    <t>หล่อลื่นในการแก้ไขปัญหาอุทกภัยและ</t>
  </si>
  <si>
    <t>ภัยแล้งในเขต อบต.ทุ่งคอก</t>
  </si>
  <si>
    <t>เพื่อจ่ายเป็นค่าอาหารน้ำดื่ม ค่าตอบแทน</t>
  </si>
  <si>
    <t>เบี้ยยังชีพผู้สูงอายุ</t>
  </si>
  <si>
    <t xml:space="preserve">เพื่อจ่ายเป็นค่าเงินเบี้ยยังชีพผู้สูงอายุ </t>
  </si>
  <si>
    <t xml:space="preserve">คนละ 800 บาทต่อเดือน 12 เดือน </t>
  </si>
  <si>
    <t>อาศัยแก่ผู้พิการ ผู้ยากไร้ และผู้ด้อย</t>
  </si>
  <si>
    <t>โอกาสให้มีคุณภาพชีวิตที่ดีขึ้น</t>
  </si>
  <si>
    <t>โครงการพัฒนาเครือข่ายและ</t>
  </si>
  <si>
    <t>ศักยภาพผู้สูงอายุ ผู้ด้อยโอกาส</t>
  </si>
  <si>
    <t>เพื่อจ่ายเป็นค่าใช้จ่ายโครงการพัฒนา</t>
  </si>
  <si>
    <t>เครือข่ายและศักยภาพผู้สูงอายุ ผู้ด้อย</t>
  </si>
  <si>
    <t>โครงการพัฒนาเครือข่ายอาสา</t>
  </si>
  <si>
    <t>สมัครดูแลผู้ป่วยติดเตียง</t>
  </si>
  <si>
    <t>เพื่อเป็นค่าใช้จ่ายในโครงการพัฒนาเครือ</t>
  </si>
  <si>
    <t>ขายอาสาสมัครดูแลผู้ป่วยติดเตียง และ</t>
  </si>
  <si>
    <t>ค่าใช้จ่ายอื่นที่จำเป็นในการออกเยี่ยมและ</t>
  </si>
  <si>
    <t>ดูแลผู้ป่วยในพื้นที่ตำบลทุ่งคอก</t>
  </si>
  <si>
    <t>โครงการจ้างนักเรียนปฏิบัติงาน</t>
  </si>
  <si>
    <t>ในช่วงปิดภาคเรียน</t>
  </si>
  <si>
    <t>ปฏิบัติงานช่วงปิดภาคเรียน</t>
  </si>
  <si>
    <t>สังกัด สพฐ.ในเขต อบต.ทุ่งคอก</t>
  </si>
  <si>
    <t>ให้กับ โรงเรียนในสังกัด สพฐ.</t>
  </si>
  <si>
    <t>โรงเรียน สพฐ. ในเขต อบต.</t>
  </si>
  <si>
    <t>อุดหนุนค่าอาหารกลางวันโรงเรียน สพฐ.</t>
  </si>
  <si>
    <t>แข่งขันกีฬาระหว่าง อปท.</t>
  </si>
  <si>
    <t>ค่าใช้จ่ายในงานรัฐพิธี</t>
  </si>
  <si>
    <t>โครงการสืบสานประเพณีลอย</t>
  </si>
  <si>
    <t>กระทง</t>
  </si>
  <si>
    <t>เพื่อเป็นค่าใช้จ่ายโครงการสืบสานประเพณี</t>
  </si>
  <si>
    <t>ลอยกระทง ตำบลทุ่งคอก</t>
  </si>
  <si>
    <t>โครงการส่งเสริมพระพุทธศาสนา</t>
  </si>
  <si>
    <t>เนื่องในเทศกาลวันวิสาขบูชา</t>
  </si>
  <si>
    <t>เพื่อเป็นค่าใช้จ่ายโครงการส่งเสริม</t>
  </si>
  <si>
    <t>พระพุทธศาสนาเนื่องในเทศกาลวิสาขบูชา</t>
  </si>
  <si>
    <t>โครงการหมู่บ้านรักษาศีล 5</t>
  </si>
  <si>
    <t>เพื่อเป็นค่าใช้จ่ายโครงการหมู่บ้านรักษา</t>
  </si>
  <si>
    <t>ศีล 5 ในการขับเคลื่อนประชาชนหมู่บ้าน</t>
  </si>
  <si>
    <t>ต่าง ๆ ตำบลทุ่งคอก</t>
  </si>
  <si>
    <t>1.2  แผนงานการศึกษา</t>
  </si>
  <si>
    <t>1.3  แผนงานสาธารณสุข</t>
  </si>
  <si>
    <t>แรงม้า</t>
  </si>
  <si>
    <t>มอเตอร์ไฟฟ้า ขนาด 3-5</t>
  </si>
  <si>
    <t>โครงการส่งเสริมปณิทานความดี</t>
  </si>
  <si>
    <t>พัฒนาคุณธรรม จริยธรรม</t>
  </si>
  <si>
    <t>เพื่อเป็นค่าใช้จ่ายโครงการส่งเสริมปณิทาน</t>
  </si>
  <si>
    <t>ความดี พัฒนาคุณธรรม จริยธรรม ของ</t>
  </si>
  <si>
    <t>ผู้บริหาร สมาชิกสภาฯ และพนักงาน</t>
  </si>
  <si>
    <t>ท้องถิ่น</t>
  </si>
  <si>
    <t>โครงการทำบุญตักบาตรเนื่องใน</t>
  </si>
  <si>
    <t>เทศกาลปีใหม่</t>
  </si>
  <si>
    <t>เพื่อเป็นค่าใช้จ่ายโครงการทำบุญตักบาตร</t>
  </si>
  <si>
    <t>โครงการงดเหล้าเข้าวัดเจริญ</t>
  </si>
  <si>
    <t>พระพุทธมนต์ข้ามปี</t>
  </si>
  <si>
    <t>เพื่อเป็นค่าใช้จ่ายโครงการงดเหล้าเข้าวัด</t>
  </si>
  <si>
    <t>เจริญพระพุทธมนต์ข้ามปี ในช่วงเทศกาล</t>
  </si>
  <si>
    <t>ส่งท้ายปีเก่า ต้อนรับปีใหม่</t>
  </si>
  <si>
    <t>โครงการสืบสานวัฒนธรรมและ</t>
  </si>
  <si>
    <t>ภูมิปัญญาท้องถิ่น</t>
  </si>
  <si>
    <t>เพื่อเป็นค่าใช้จ่ายโครงการสืบสาน</t>
  </si>
  <si>
    <t>วัฒนธรรมและภูมิปัญญาท้องถิ่น</t>
  </si>
  <si>
    <t>โครงการถางป่าข้างทางถนน</t>
  </si>
  <si>
    <t xml:space="preserve">ลาดยาง </t>
  </si>
  <si>
    <t>โครงการปรับเกรดถนน</t>
  </si>
  <si>
    <t>โครงการฝึกอาชีพให้กลุ่มสตรี</t>
  </si>
  <si>
    <t xml:space="preserve">ประชาชนกลุ่มต่าง ๆ </t>
  </si>
  <si>
    <t>และประชาชน</t>
  </si>
  <si>
    <t>เพื่อเป็นค่าใช้จ่ายในการฝึกอาชีพให้</t>
  </si>
  <si>
    <t>ค่าใช้จ่ายในโครงการอบรมการ</t>
  </si>
  <si>
    <t>จัดทำปุ๋ยชีวภาพ</t>
  </si>
  <si>
    <t>โครงการส่งเสริมงานตามโครงการ</t>
  </si>
  <si>
    <t>พระราชดำริ</t>
  </si>
  <si>
    <t>เพื่อเป็นค่าใช้จ่ายโครงการส่งเสริมและ</t>
  </si>
  <si>
    <t>ขับเคลื่อนโครงการอันเนื่องมาจาก</t>
  </si>
  <si>
    <t>พระราชดำริ โครงการตามหลักปรัชญา</t>
  </si>
  <si>
    <t>เศรษฐกิจพอเพียง</t>
  </si>
  <si>
    <t>โครงการตำบลคนดีศรีสุพรรณ</t>
  </si>
  <si>
    <t>เพื่อเป็นค่าใช้จ่ายโครงการตำบลคนดีศรี-</t>
  </si>
  <si>
    <t>สุพรรณต่อเนื่องเพื่อความยั่งยืนทุกหมู่บ้าน</t>
  </si>
  <si>
    <t>เพื่อให้เยาวชนและประชาชนได้ยึดถือและ</t>
  </si>
  <si>
    <t>นำเป็นแนวทางปฏิบัติในการพัฒนาชุมชน</t>
  </si>
  <si>
    <t>สังคมให้เข้มแข็ง</t>
  </si>
  <si>
    <t>โครงการส่งเสริมสภาเด็กและ</t>
  </si>
  <si>
    <t>และเยาวชน</t>
  </si>
  <si>
    <t>เพื่อเป็นค่าใช้จ่ายในการส่งเสริมสภาเด็ก</t>
  </si>
  <si>
    <t>โครงการครูแดร์ (D.A.R.E.)</t>
  </si>
  <si>
    <t>เพื่อจ่ายอุดหนุนให้กับสถานีตำรวจภูธร</t>
  </si>
  <si>
    <t>ทุ่งคอก ในการจัดโครงการครูแดร์ให้ความ</t>
  </si>
  <si>
    <t>รู้แก่นักเรียนในเขต อบต.ทุ่งคอก</t>
  </si>
  <si>
    <t>โครงการส่งเสริมกลุ่มอาชีพ</t>
  </si>
  <si>
    <t>พึ่งตนเอง</t>
  </si>
  <si>
    <t>หมู่ที่ 1-16</t>
  </si>
  <si>
    <t>การทำเกษตรทฤษฎีใหม่</t>
  </si>
  <si>
    <t>โครงการฝึกอบรม อปพร.รุ่น 3</t>
  </si>
  <si>
    <t>ให้แก่ อปพร.รุ่นที่ 3</t>
  </si>
  <si>
    <t>โครงการฝึกทบทวน อปพร.</t>
  </si>
  <si>
    <t>รุ่นที่ 1 และ 2</t>
  </si>
  <si>
    <t>โครงการตั้งจุดบริการประชาชน</t>
  </si>
  <si>
    <t xml:space="preserve">ในเทศกาลต่าง ๆ </t>
  </si>
  <si>
    <t>อปพร. ในโครงการตั้งจุดบริการฯ</t>
  </si>
  <si>
    <t>โครงการสร้างรั้วครัวเรือน</t>
  </si>
  <si>
    <t>เพื่อเป็นค่าตอบแทน ค่าอาหารและน้ำดื่ม</t>
  </si>
  <si>
    <t>รั้วชุมชนต่อต้านยาเสพติด</t>
  </si>
  <si>
    <t>โครงการค่ายเยาวชนรัก</t>
  </si>
  <si>
    <t xml:space="preserve">เพื่อจ่ายเป็นเงินเบี้ยยังชีพผู้พิการ </t>
  </si>
  <si>
    <t>โครงการสนับสนุนค่าใช้จ่ายการ</t>
  </si>
  <si>
    <t>เพื่อจ่ายเป็นค่าอาหารกลางวันเด็กศูนย์</t>
  </si>
  <si>
    <t>พัฒนาเด็กเล็ก</t>
  </si>
  <si>
    <t>กลางวัน เด็กศูนย์พัฒนาเด็กเล็ก)</t>
  </si>
  <si>
    <t>ค่าพาหนะ</t>
  </si>
  <si>
    <t>เพื่อจ่ายเป็นค่าพาหนะนำเด็กที่ป่วยไป</t>
  </si>
  <si>
    <t>สถานพยาบาลศูนย์ละ 1,000 บาท</t>
  </si>
  <si>
    <t>จำนวน 4 ศูนย์</t>
  </si>
  <si>
    <t>เพื่อเป็นค่าใช้จ่ายในการจัดโครงการเรียน</t>
  </si>
  <si>
    <t>รู้เท่าทันสื่อฯ</t>
  </si>
  <si>
    <t>เพื่อจ่ายเป็นเงินเบี้ยยังชีพผู้ป่วยเอดส์</t>
  </si>
  <si>
    <t>12 เดือน</t>
  </si>
  <si>
    <t>พื้นที่ตำบลทุ่งคอก</t>
  </si>
  <si>
    <t>โครงการรณรงค์การงดสูบบุหรี่</t>
  </si>
  <si>
    <t>ในวันงดสูบบุหรี่โลก</t>
  </si>
  <si>
    <t>โครงการอบรมสร้างเครือข่าย</t>
  </si>
  <si>
    <t>อาสาสมัครปศุสัตว์</t>
  </si>
  <si>
    <t>ค่าใช้จ่ายในโครงการรณรงค์</t>
  </si>
  <si>
    <t>ควบคุมป้องกันโรคพิษสุนัขบ้า</t>
  </si>
  <si>
    <t>โครงการแข่งขันกีฬาภายในตำบล</t>
  </si>
  <si>
    <t>โครงการแข่งขันกีฬาเยาวชน</t>
  </si>
  <si>
    <t>โครงการจัดส่งนักกีฬาเข้าร่วม</t>
  </si>
  <si>
    <t>เพื่อเป็นค่าใช้จ่ายในการส่งนักกีฬาเข้าร่วม</t>
  </si>
  <si>
    <t>แข่งขันกีฬาระหว่างหน่วยงาน อปท.</t>
  </si>
  <si>
    <t>ของทางราชการ</t>
  </si>
  <si>
    <t>บรรเทาสาธารณภัย</t>
  </si>
  <si>
    <t>อุดหนุนที่ทำการปกครองอำเภอ</t>
  </si>
  <si>
    <t>เบี้ยยังชีพผู้พิการ</t>
  </si>
  <si>
    <t>ติดตั้งถังหมึกพิมพ์</t>
  </si>
  <si>
    <t>ชนิด 20 ช่อง จำนวน 1 หลัง</t>
  </si>
  <si>
    <t>เพื่อจ่ายเป็นค่าจัดซื้อโต๊ะวางคอมพิวเตอร์</t>
  </si>
  <si>
    <t>นั่งทำงาน จำนวน 1 ตัว</t>
  </si>
  <si>
    <t>3. ประเภทครุภัณฑ์ไฟฟ้าและวิทยุ</t>
  </si>
  <si>
    <t>ที่ดำเนินการ</t>
  </si>
  <si>
    <t>2. ยุทธศาสตร์การพัฒนาเศรษฐกิจ</t>
  </si>
  <si>
    <t>3. ยุทธศาสตร์การพัฒนาสังคม</t>
  </si>
  <si>
    <t>5. ยุทธศาสตร์การพัฒนาทรัพยากรธรรมชาติและสิ่งแวดล้อม</t>
  </si>
  <si>
    <t>ทุ่งคอก</t>
  </si>
  <si>
    <t>2. ประเภทครุภัณฑ์คอมพิวเตอร์</t>
  </si>
  <si>
    <t>2.1  แผนงานบริหารงานทั่วไป</t>
  </si>
  <si>
    <t>จำนวนโครงการ</t>
  </si>
  <si>
    <t>คิดเป็นร้อยละของ</t>
  </si>
  <si>
    <t>โครงการทั้งหมด</t>
  </si>
  <si>
    <t>จำนวนงบประมาณ</t>
  </si>
  <si>
    <t>หน่วยดำเนินการ</t>
  </si>
  <si>
    <t>รวม</t>
  </si>
  <si>
    <t>1. ยุทธศาสตร์การพัฒนาโครงสร้างพื้นฐาน</t>
  </si>
  <si>
    <t>ตำบล</t>
  </si>
  <si>
    <t>โครงการบวชเนกขัมมะปฏิบัติ</t>
  </si>
  <si>
    <t>อบต.ทุ่งคอก</t>
  </si>
  <si>
    <t>งบประมาณ</t>
  </si>
  <si>
    <t>สถานที่</t>
  </si>
  <si>
    <t>ดำเนินการ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</si>
  <si>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</si>
  <si>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</si>
  <si>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</si>
  <si>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</si>
  <si>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</si>
  <si>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</si>
  <si>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</si>
  <si>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</si>
  <si>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</si>
  <si>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</si>
  <si>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</si>
  <si>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</si>
  <si>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ที่</t>
  </si>
  <si>
    <t>ต.ทุ่งคอก</t>
  </si>
  <si>
    <t>องค์การบริหารส่วนตำบลทุ่งคอก</t>
  </si>
  <si>
    <t>หมู่ที่ 5</t>
  </si>
  <si>
    <t>ค่าใช้จ่ายในการป้องกันและ</t>
  </si>
  <si>
    <t>ยุทธศาสตร์ / แผนงาน</t>
  </si>
  <si>
    <t>งบประมาณทั้งหมด</t>
  </si>
  <si>
    <t>1.1  แผนงานอุตสาหกรรมและการโยธา</t>
  </si>
  <si>
    <t>2.1 แผนงานสร้างความเข้มแข็งของชุมชน</t>
  </si>
  <si>
    <t>2.2 แผนงานการเกษตร</t>
  </si>
  <si>
    <t>3.1 แผนงานบริหารทั่วไป</t>
  </si>
  <si>
    <t>3.2 แผนงานรักษาความสงบภายใน</t>
  </si>
  <si>
    <t>3.3  แผนงานการศึกษา</t>
  </si>
  <si>
    <t>3.4 แผนงานสาธารณสุข</t>
  </si>
  <si>
    <t>3.5 แผนงานสังคมสงเคราะห์</t>
  </si>
  <si>
    <t>3.3 แผนงานการศึกษา</t>
  </si>
  <si>
    <t>4. ยุทธศาสตร์การพัฒนาการเมืองและการบริหาร</t>
  </si>
  <si>
    <t>4.1 แผนงานบริหารงานทั่วไป</t>
  </si>
  <si>
    <t>4.2 แผนงานรักษาความสงบภายใน</t>
  </si>
  <si>
    <t>4.3 แผนงานการศึกษา</t>
  </si>
  <si>
    <t>4.4 แผนงานสาธารณสุข</t>
  </si>
  <si>
    <t>4.5 แผนงานสังคมสงเคราะห์</t>
  </si>
  <si>
    <t>4.6 แผนงานเคหะและชุมชน</t>
  </si>
  <si>
    <t>5.1 แผนงานสาธารณสุข</t>
  </si>
  <si>
    <t>5.2 แผนงานเคหะและชุมชน</t>
  </si>
  <si>
    <t>5.3 แผนงานสร้างความเข้มแข็งของชุมชน</t>
  </si>
  <si>
    <t>5.4 แผนงานการเกษตร</t>
  </si>
  <si>
    <t>รวมทั้งสิ้น</t>
  </si>
  <si>
    <t>1.1 แผนงานอุตสาหกรรมและการโยธา</t>
  </si>
  <si>
    <t>โครงการ</t>
  </si>
  <si>
    <t>รายละเอียดของกิจกรรมที่</t>
  </si>
  <si>
    <t>เกิดขึ้นจากโครงการ</t>
  </si>
  <si>
    <t>(บาท)</t>
  </si>
  <si>
    <t>หน่วยงาน</t>
  </si>
  <si>
    <t>รับผิดชอบหลัก</t>
  </si>
  <si>
    <t>3.1 แผนงานบริหารงานทั่วไป</t>
  </si>
  <si>
    <t>กองสวัสดิการสังคม</t>
  </si>
  <si>
    <t>โครงการฝึกอบรมสัมมนาและ</t>
  </si>
  <si>
    <t>ศึกษาดูงาน</t>
  </si>
  <si>
    <t>ตำบลทุ่งคอก</t>
  </si>
  <si>
    <t>หมู่ที่ 1</t>
  </si>
  <si>
    <t>กองช่าง</t>
  </si>
  <si>
    <t>หมู่ที่ 2</t>
  </si>
  <si>
    <t>หมู่ที่ 3</t>
  </si>
  <si>
    <t>หมู่ที่ 4</t>
  </si>
  <si>
    <t>หมู่ที่ 6</t>
  </si>
  <si>
    <t>หมู่ที่ 7</t>
  </si>
  <si>
    <t>หมู่ที่ 8</t>
  </si>
  <si>
    <t>เกลี่ยแต่ง หมู่ที่ 1</t>
  </si>
  <si>
    <t>เกลี่ยแต่ง หมู่ที่ 2</t>
  </si>
  <si>
    <t>เกลี่ยแต่ง หมู่ที่ 3</t>
  </si>
  <si>
    <t>เกลี่ยแต่ง หมู่ที่ 4</t>
  </si>
  <si>
    <t>เกลี่ยแต่ง หมู่ที่ 5</t>
  </si>
  <si>
    <t>เกลี่ยแต่ง หมู่ที่ 6</t>
  </si>
  <si>
    <t>เกลี่ยแต่ง หมู่ที่ 7</t>
  </si>
  <si>
    <t>เกลี่ยแต่ง หมู่ที่ 8</t>
  </si>
  <si>
    <t>หมู่ที่ 9</t>
  </si>
  <si>
    <t>เกลี่ยแต่ง หมู่ที่ 9</t>
  </si>
  <si>
    <t>เกลี่ยแต่ง หมู่ที่ 10</t>
  </si>
  <si>
    <t>หมู่ที่ 10</t>
  </si>
  <si>
    <t>เกลี่ยแต่ง หมู่ที่ 11</t>
  </si>
  <si>
    <t>หมู่ที่ 11</t>
  </si>
  <si>
    <t>เกลี่ยแต่ง หมู่ที่ 12</t>
  </si>
  <si>
    <t>หมู่ที่ 12</t>
  </si>
  <si>
    <t>เกลี่ยแต่ง หมู่ที่ 13</t>
  </si>
  <si>
    <t>หมู่ที่ 13</t>
  </si>
  <si>
    <t>เกลี่ยแต่ง หมู่ที่ 14</t>
  </si>
  <si>
    <t>หมู่ที่ 14</t>
  </si>
  <si>
    <t>เกลี่ยแต่ง หมู่ที่ 15</t>
  </si>
  <si>
    <t>หมู่ที่ 15</t>
  </si>
  <si>
    <t>เกลี่ยแต่ง หมู่ที่ 16</t>
  </si>
  <si>
    <t>หมู่ที่ 16</t>
  </si>
  <si>
    <t xml:space="preserve">เพื่อจ่ายเป็นค่าตอบแทนวิทยากร </t>
  </si>
  <si>
    <t>ค่าใช้จ่ายในโครงการฝึกอบรม</t>
  </si>
  <si>
    <t>สำนักปลัด</t>
  </si>
  <si>
    <t>ค่าใช้จ่ายในการจัดงานวันสำคัญ</t>
  </si>
  <si>
    <t>เพื่อจ่ายเป็นค่าใช้จ่ายในการจัดงานวัน</t>
  </si>
  <si>
    <t>สำคัญทางราชการ เช่น วันเฉลิมพระ</t>
  </si>
  <si>
    <t xml:space="preserve">ชนมพรรษา วันสำคัญทางศาสนาต่าง ๆ </t>
  </si>
  <si>
    <t>เพื่อจ่ายเป็นค่าจ้างนักเรียน/นักศึกษา</t>
  </si>
  <si>
    <t>กองคลัง</t>
  </si>
  <si>
    <t>เพื่อจ่ายเป็นค่าใช้จ่ายในการฝึกอบรม</t>
  </si>
  <si>
    <t>จัดซื้อวัสดุวิทยาศาสตร์การแพทย์</t>
  </si>
  <si>
    <t>เพื่อจ่ายเป็นค่าเติมน้ำยาดับเพลิง จัดซื้อ</t>
  </si>
  <si>
    <t xml:space="preserve">ถังดับเพลิง และลูกบอลดับเพลิง </t>
  </si>
  <si>
    <t>กองการศึกษา</t>
  </si>
  <si>
    <t xml:space="preserve">เพื่อจ่ายเป็นค่าจัดซื้ออาหารเสริม (นม) </t>
  </si>
  <si>
    <t>ให้กับเด็กศูนย์พัฒนาเด็กเล็ก อบต.ทุ่งคอก</t>
  </si>
  <si>
    <t>จัดซื้ออาหารเสริม (นม) โรงเรียน</t>
  </si>
  <si>
    <t>อุดหนุนค่าอาหารกลางวัน</t>
  </si>
  <si>
    <t>ในเขต อบต.ทุ่งคอก  5 โรงเรียน</t>
  </si>
  <si>
    <t>เพื่อใช้จ่ายในการออกไปรณรงค์ป้องกัน</t>
  </si>
  <si>
    <t>เพื่อใช้จ่ายในโครงการรณรงค์วันงดสูบ</t>
  </si>
  <si>
    <t>บัญชีจำนวนโครงการพัฒนาท้องถิ่น กิจกรรมและงบประมาณ</t>
  </si>
  <si>
    <t>บัญชีจำนวนครุภัณฑ์สำหรับที่ไม่ได้ดำเนินการตามโครงการพัฒนาท้องถิ่น</t>
  </si>
  <si>
    <t>1. ประเภทครุภัณฑ์สำนักงาน</t>
  </si>
  <si>
    <t>1.1  แผนงานบริหารงานทั่วไป</t>
  </si>
  <si>
    <t>รายละเอียดของครุภัณฑ์</t>
  </si>
  <si>
    <t>บัญชีสรุปจำนวนโครงการพัฒนาท้องถิ่น กิจกรรมและงบประมาณ</t>
  </si>
  <si>
    <t>บุหรี่โลกในพื้นที่ตำบลทุ่งคอก</t>
  </si>
  <si>
    <t>โครงการรณรงค์การป้องกันโรค</t>
  </si>
  <si>
    <t>โครงการรณรงค์การป้องกัน</t>
  </si>
  <si>
    <t>เพื่อจ่ายเป็นค่าใช้จ่ายโครงการอบรมอาสา</t>
  </si>
  <si>
    <t>สมัครปศุสัตว์ตำบลทุ่งคอก</t>
  </si>
  <si>
    <t>โครงการสร้างเครือข่ายผู้ทำงาน</t>
  </si>
  <si>
    <t>ด้านสุขภาพ</t>
  </si>
  <si>
    <t>เพื่อจ่ายเป็นค่าใช้จ่ายในการอบรมอาสา</t>
  </si>
  <si>
    <t>สมัครสาธารณสุขเพื่อสร้างเครือข่ายในการ</t>
  </si>
  <si>
    <t>ทำงานด้านสุขภาพตำบลทุ่งคอก</t>
  </si>
  <si>
    <t>ค่าวัสดุวิทยาศาสตร์และ</t>
  </si>
  <si>
    <t>การแพทย์</t>
  </si>
  <si>
    <t>เพื่อจ่ายเป็นค่าจัดซื้อวัสดุวิทยาศาสตร์</t>
  </si>
  <si>
    <t>และการแพทย์ ดังนี้</t>
  </si>
  <si>
    <t>โครงการตรวจเยี่ยมบ้านผู้ด้อย</t>
  </si>
  <si>
    <t>โอกาสทางสังคม</t>
  </si>
  <si>
    <t>กองสวัสดิการ</t>
  </si>
  <si>
    <t>โครงการรณรงค์และป้องกัน</t>
  </si>
  <si>
    <t>ยาเสพติด</t>
  </si>
  <si>
    <t>เพื่อจ่ายเป็นค่าใช้จ่ายในการจัดกิจกรรม</t>
  </si>
  <si>
    <t>โครงการรณรงค์และป้องกันยาเสพติดใน</t>
  </si>
  <si>
    <t>เพื่อจ่ายเป็นค่าจัดการแข่งขันกีฬาใน</t>
  </si>
  <si>
    <t>เพื่อจ่ายเป็นค่าจัดการแข่งขันกีฬาเยาวชน</t>
  </si>
  <si>
    <t>จัดซื้อวัสดุกีฬา</t>
  </si>
  <si>
    <t>เพื่อจ่ายเป็นค่าจัดซื้อวัสดุกีฬา อุปกรณ์</t>
  </si>
  <si>
    <t>กีฬาชนิดต่าง ๆ เพื่อใช้ในการฝึกซ้อมและ</t>
  </si>
  <si>
    <t>แข่งขัน</t>
  </si>
  <si>
    <t>เฉลิมพระเกียรติ</t>
  </si>
  <si>
    <t>เพื่อเป็นค่า อาหาร น้ำปานะ น้ำดื่ม ป้าย</t>
  </si>
  <si>
    <t>โครงการและอื่นๆ ที่จำเป็นในโครงการ</t>
  </si>
  <si>
    <t>ซ่อมแซมถนนหินคลุก พร้อม</t>
  </si>
  <si>
    <t>ค่าใช้จ่ายในโครงการจัดทำแผน</t>
  </si>
  <si>
    <t>ที่ภาษี</t>
  </si>
  <si>
    <t>เพื่อเป็นค่าใช้จ่ายในการจัดทำวารสาร</t>
  </si>
  <si>
    <t>ประชาสัมพันธ์ผลการดำเนินงานของ</t>
  </si>
  <si>
    <t xml:space="preserve">อบต. </t>
  </si>
  <si>
    <t>ค่าใช้จ่ายในการรังวัดที่ดิน</t>
  </si>
  <si>
    <t>เพื่อออกเป็นหนังสือสำคัญสำหรับที่หลวง</t>
  </si>
  <si>
    <t>ค่าใช้จ่ายในการเดินทางไป</t>
  </si>
  <si>
    <t>ราชการ</t>
  </si>
  <si>
    <t>โครงการอนุรักษ์และประหยัด</t>
  </si>
  <si>
    <t>เพื่อจ่ายเป็นค่าใช้จ่ายในโครงการอนุรักษ์</t>
  </si>
  <si>
    <t>พลังงาน</t>
  </si>
  <si>
    <t>และประหยัดพลังงาน</t>
  </si>
  <si>
    <t>เยาวชน</t>
  </si>
  <si>
    <t>ค่าใช้จ่ายในการบำรุงรักษาสวน</t>
  </si>
  <si>
    <t>เพื่อเป็นค่าจ้างถากถางและตกแต่งสวน</t>
  </si>
  <si>
    <t>สาธารณประโยชน์</t>
  </si>
  <si>
    <t>สาธารณะ สนามหญ้า สนามฟุตบอล</t>
  </si>
  <si>
    <t>ค่าใช้จ่ายในโครงการปลูกป่า</t>
  </si>
  <si>
    <t>เพื่อเป็นค่าจัดซื้อพันธ์กล้า ค่าอาหารและ</t>
  </si>
  <si>
    <t>น้ำดื่มสำหรับผู้เข้าร่วมโครงการฯ</t>
  </si>
  <si>
    <t>ค่าใช้จ่ายในโครงการปลูกหญ้า</t>
  </si>
  <si>
    <t>แฝกเฉลิมพระเกียรติ</t>
  </si>
  <si>
    <t>ค่าใช้จ่ายในโครงการรักษ์</t>
  </si>
  <si>
    <t>แม่น้ำลำคลอง</t>
  </si>
  <si>
    <t>โครงการบ้านน่าอยู่สิ่งแวดล้อม</t>
  </si>
  <si>
    <t>เพื่อเป็นค่าใช้จ่ายโครงการบ้านน่าอยู่ ฯ</t>
  </si>
  <si>
    <t>ดีปลอดโรคปลอดขยะ</t>
  </si>
  <si>
    <t>ในเขตพื้นที่ตำบลทุ่งคอก</t>
  </si>
  <si>
    <t>โครงการคัดแลกขยะและนำ</t>
  </si>
  <si>
    <t>ไปใช้ประโยชน์</t>
  </si>
  <si>
    <t>พลาสติกรีไซด์เคิ้ล เป็นต้น</t>
  </si>
  <si>
    <t xml:space="preserve">และนำไปใช้ประโยชน์ เช่น ปุ๋ยจากขยะ </t>
  </si>
  <si>
    <t>เพื่อเป็นค่าใช้จ่ายโครงการคัดแยกขยะ</t>
  </si>
  <si>
    <t>โครงการอบรมให้ความรู้เรื่องการ</t>
  </si>
  <si>
    <t>จราจรกับเยาวชน</t>
  </si>
  <si>
    <t>ทุ่งคอก ในการจัดอบรมให้ความรู้เรื่อง</t>
  </si>
  <si>
    <t>โครงการเยาวชนแจ้งข่าวรักษา</t>
  </si>
  <si>
    <t>ทรัพย์สินในชุมชน</t>
  </si>
  <si>
    <t>ทุ่งคอก เพื่อจัดโครงการฯ ในเขตพื้นที่</t>
  </si>
  <si>
    <t>โครงการรณรงค์ต่อต้านการ</t>
  </si>
  <si>
    <t>กระทำความรุนแรงต่อเด็กและ</t>
  </si>
  <si>
    <t>สตรี</t>
  </si>
  <si>
    <t>เพื่อเป็นค่าใช้จ่ายโครงการรณรงค์ต่อต้าน</t>
  </si>
  <si>
    <t>การกระทำความรุนแรงต่อเด็กและสตรี</t>
  </si>
  <si>
    <t>เงินสมทบกองทุนประกันสังคม</t>
  </si>
  <si>
    <t>เพื่อจ่ายเป็นเงินสมทบกองทุนประกัน</t>
  </si>
  <si>
    <t>สังคมตามพระราชบัญญัติประกันสังคม</t>
  </si>
  <si>
    <t>พ.ศ.2533</t>
  </si>
  <si>
    <t>โครงการอบรมปลูกจิตสำนึก</t>
  </si>
  <si>
    <t>รักษ์ธรรมชาติและสิ่งแวดล้อม</t>
  </si>
  <si>
    <t>เพื่อจ่ายเป็นค่าใช้จ่ายโครงการอบรม</t>
  </si>
  <si>
    <t>ปลูกจิตสำนึกรักษ์ธรรมชาติและสิ่ง</t>
  </si>
  <si>
    <t>แวดล้อม</t>
  </si>
  <si>
    <t>โครงการกำจัดผักตบชวาและ</t>
  </si>
  <si>
    <t>วัชพืชในคูคลอง</t>
  </si>
  <si>
    <t>เพื่อจ่ายเป็นค่าใช้จ่ายโครงการกำจัด</t>
  </si>
  <si>
    <t>ผักตบชวาและวัชพืชในคูคลองเพื่อให้</t>
  </si>
  <si>
    <t>การระบายน้ำไหลได้สะดวก</t>
  </si>
  <si>
    <t>ที่ถูกข่มเหงด้านร่างกายและจิตใจ</t>
  </si>
  <si>
    <t>โครงการปรับปรุงที่อยู่อาศัยแก่</t>
  </si>
  <si>
    <t>ผู้ด้อยโอกาสทางสังคม</t>
  </si>
  <si>
    <t>เพื่อเป็นค่าใช้จ่ายในการปรับปรุงที่อยู่</t>
  </si>
  <si>
    <t>โครงการพัฒนาส่งเสริมศักยภาพ</t>
  </si>
  <si>
    <t>และสุขภาพผู้สูงอายุ</t>
  </si>
  <si>
    <t>เพื่อเป็นค่าใช้จ่ายในการพัฒนาศักยภาพ</t>
  </si>
  <si>
    <t>และสุขภาพผู้สูงอายุให้มีสุขภาพร่างกาย</t>
  </si>
  <si>
    <t>โครงการจัดกิจกรรมสันทนาการ</t>
  </si>
  <si>
    <t>และกีฬาผู้สูงอายุและผู้พิการ</t>
  </si>
  <si>
    <t>เพื่อจ่ายเป็นค่าจัดกิจกรรมสำหรับผู้สูงอายุ</t>
  </si>
  <si>
    <t>และผู้พิการในการแข่งขันกีฬา</t>
  </si>
  <si>
    <t>โครงการขยับกายสบายชีวีเพื่อ</t>
  </si>
  <si>
    <t>เพื่อเป็นค่าใช้จ่ายโครงการฯ ค่าอุปกรณ์</t>
  </si>
  <si>
    <t>ค่าตอบแทนวิทยากร น้ำดื่ม และอื่น ๆ ที่</t>
  </si>
  <si>
    <t>จำเป็น</t>
  </si>
  <si>
    <t>กองสาธารณสุข</t>
  </si>
  <si>
    <t>โครงการจัดกิจกรรมวันผู้พิการ</t>
  </si>
  <si>
    <t>สากล</t>
  </si>
  <si>
    <t>เพื่อเป็นค่าใช้จ่ายโครงการจัดกิจกรรม</t>
  </si>
  <si>
    <t>วันผู้พิการสากล ประจำปีงบประมาณ</t>
  </si>
  <si>
    <t>ทั้ง 4 ศูนย์</t>
  </si>
  <si>
    <t>บริการสถานศึกษา (ค่าอาหาร</t>
  </si>
  <si>
    <t>พัฒนาเด็กเล็ก อบต.ทุ่งคอก</t>
  </si>
  <si>
    <t>จัดซื้ออาหารเสริม (นม) ศูนย์</t>
  </si>
  <si>
    <t>โครงการปฐมนิเทศนักเรียนและ</t>
  </si>
  <si>
    <t>ผู้ปกครอง ศพด.อบต.ทุ่งคอก</t>
  </si>
  <si>
    <t>เสริมสร้างการเรียนรู้เท่าทัน</t>
  </si>
  <si>
    <t>โครงการเรียนรู้เท่าทันสื่อเพื่อ</t>
  </si>
  <si>
    <t>โครงการรณรงค์ต่อต้านไข้หวัดนก</t>
  </si>
  <si>
    <t>เพื่อจ่ายเป็นค่าจ้างแรงงาน ค่าน้ำมันเชื้อ</t>
  </si>
  <si>
    <t>เพลิง และให้ความรู้ในการป้องกันและ</t>
  </si>
  <si>
    <t>โครงการสืบค้น อนุรักษ์และ</t>
  </si>
  <si>
    <t>ส่งเสริมภูมิปัญญาท้องถิ่น</t>
  </si>
  <si>
    <t xml:space="preserve">เพื่อเป็นค่าใช้จ่ายตามโครงการสืบค้น </t>
  </si>
  <si>
    <t>อนุรักษ์และส่งเสริมภูมิปัญญาท้องถิ่น</t>
  </si>
  <si>
    <t>เผยแพร่ให้เกิดประโยชน์แก่ชนรุ่นหลัง</t>
  </si>
  <si>
    <t>ได้มีความรู้และสืบค้นได้</t>
  </si>
  <si>
    <t>800 VA</t>
  </si>
  <si>
    <t>ต่าง ๆ</t>
  </si>
  <si>
    <t>โครงการบำรุงรักษาสวน</t>
  </si>
  <si>
    <t>สาธารณะและสนามเด็กเล่น</t>
  </si>
  <si>
    <t>เพื่อจ่ายเป็นค่าบำรุงรักษาสวนสาธารณะ</t>
  </si>
  <si>
    <t>ประโยชน์และสนามเด็กเล่นในการถางป่า</t>
  </si>
  <si>
    <t>ซ่อมแซมต้นไม้ สนามเด็กเล่น สถานที่</t>
  </si>
  <si>
    <t>ออกกำลังกาย สวนสุขภาพ เป็นต้น</t>
  </si>
  <si>
    <t>โครงการถนนสวยด้วยมือคุณ</t>
  </si>
  <si>
    <t>เพื่อเป็นค่าใช้จ่ายโครงการฯ เพื่อพัฒนา</t>
  </si>
  <si>
    <t>ดูแลความสะอาดของถนนปลอดขยะ</t>
  </si>
  <si>
    <t>ในการดูแลรักษาความสะอาดของชุมชน</t>
  </si>
  <si>
    <t>ปลูกดอกไม้ริมสองข้างทางสร้างจิตสำนึก</t>
  </si>
  <si>
    <t>ค่าใช้จ่ายในโครงการรักษ์น้ำ</t>
  </si>
  <si>
    <t>เพื่อจ่ายเป็นค่าใช้จ่ายในโครงการรักษ์น้ำ</t>
  </si>
  <si>
    <t>รักษ์ป่า รักษ์แผ่นดิน</t>
  </si>
  <si>
    <t>รักษ์ป่า รักษ์แผ่นดิน เป็นค่าพันธุ์ไม้</t>
  </si>
  <si>
    <t>ค่าอาหาร และน้ำดื่ม เป็นต้น</t>
  </si>
  <si>
    <t>ค่าจ้างที่ปรึกษาเพื่อศึกษาวิจัย</t>
  </si>
  <si>
    <t>ประเมินผลและพัฒนาระบบ</t>
  </si>
  <si>
    <t>เพื่อจ่ายเป็นค่าจ้างบริการสถาบันศึกษา</t>
  </si>
  <si>
    <t>ประเมินความพึงพอใจในการให้บริการ</t>
  </si>
  <si>
    <t>โครงการจัดทำวารสาร</t>
  </si>
  <si>
    <t>ประชาสัมพันธ์</t>
  </si>
  <si>
    <t>เพื่อจ่ายเป็นค่าอาหารและน้ำดื่ม ในการ</t>
  </si>
  <si>
    <t>ขับเคลื่อนแผนชุมชน การจัดทำและ</t>
  </si>
  <si>
    <t>ครุภัณฑ์</t>
  </si>
  <si>
    <t>ค่าใช้จ่ายในการเลือกตั้งผู้บริหาร</t>
  </si>
  <si>
    <t>ท้องถิ่นและสมาชิกสภาท้องถิ่น</t>
  </si>
  <si>
    <t>เพื่อจ่ายเป็นค่าวัสดุอุปกรณ์การเลือกตั้ง</t>
  </si>
  <si>
    <t>ค่าตอบแทนกรรมการเลือกตั้ง และ</t>
  </si>
  <si>
    <t>ค่าใช้จ่ายอื่น ๆ</t>
  </si>
  <si>
    <t>เพื่อเป็นค่าใช้จ่ายในการจัดซื้อเครื่องพิมพ์</t>
  </si>
  <si>
    <t>แบบฉีดหมึก จำนวน 1 เครื่อง</t>
  </si>
  <si>
    <t>ตู้เหล็กเก็บเอกสารชนิด 2 บาน</t>
  </si>
  <si>
    <t>เพื่อจัดซื้อตู้เหล็กเก็บเอกสารชนิด 2 บาน</t>
  </si>
  <si>
    <t>เปิด-ปิด จำนวน 2 ตู้</t>
  </si>
  <si>
    <t>เก้าอี้บุนวมสำหรับนั่งทำงาน</t>
  </si>
  <si>
    <t>เพื่อจัดซื้อเก้าอี้บุนวมสำหรับนั่งทำงาน</t>
  </si>
  <si>
    <t>จำนวน 2 ตัว</t>
  </si>
  <si>
    <t>โต๊ะวางเครื่องคอมพิวเตอร์</t>
  </si>
  <si>
    <t>เพื่อจัดซื้อโต๊ะวางเครื่องคอมพิวเตอร์</t>
  </si>
  <si>
    <t>จำนวน 1 ตัว</t>
  </si>
  <si>
    <t>เครื่องคอมพิวเตอร์สำหรับ</t>
  </si>
  <si>
    <t>ประมวลผล แบบที่ 1</t>
  </si>
  <si>
    <t>เพื่อจัดซื้อเครื่องคอมพิวเตอร์สำหรับงาน</t>
  </si>
  <si>
    <t>ประมวลผล แบบที่ 1 จำนวน 1 เครื่อง</t>
  </si>
  <si>
    <t>เครื่องพิมพ์แบบฉีดเลเซอร์</t>
  </si>
  <si>
    <t>ชนิด LED ขาวดำ</t>
  </si>
  <si>
    <t>เพื่อจ่ายเป็นค่าจัดซื้อเครื่องพิมพ์แบบฉีด</t>
  </si>
  <si>
    <t>เลเซอร์ จำนวน 1 เครื่อง</t>
  </si>
  <si>
    <t>เครื่องสำรองไฟฟ้า ขนาด</t>
  </si>
  <si>
    <t>เพื่อจ่ายเป็นค่าจัดซื้อเครื่องสำรองไฟฟ้า</t>
  </si>
  <si>
    <t>จำนวน 1 เครื่อง</t>
  </si>
  <si>
    <t>ตู้เหล็กเก็บเอกสาร</t>
  </si>
  <si>
    <t>เพื่อจัดซื้อตู้เหล็กเก็บเอกสาร จำนวน</t>
  </si>
  <si>
    <t>ชั้นวางเอกสารชนิด 20 ช่อง</t>
  </si>
  <si>
    <t>เพื่อจ่ายเป็นค่าจัดซื้อชั้นวางเอกสาร</t>
  </si>
  <si>
    <t>ตู้เก็บเอกสารชนิด 2 บาน</t>
  </si>
  <si>
    <t>เพื่อจ่ายเป็นค่าจัดซื้อตู้เก็บเอกสารชนิด</t>
  </si>
  <si>
    <t>2 บาน เปิด-ปิด</t>
  </si>
  <si>
    <t>เพื่อจ่ายเป็นค่าจัดซื้อเก้าอี้บุนวมสำหรับ</t>
  </si>
  <si>
    <t>เครื่องพิมพ์แบบฉีดหมึก</t>
  </si>
  <si>
    <t>โต๊ะวางคอมพิวเตอร์</t>
  </si>
  <si>
    <t>ประชาชน</t>
  </si>
  <si>
    <t>เพื่อเป็นค่าใช้จ่ายในโครงการตรวจเยี่ยม</t>
  </si>
  <si>
    <t>บ้านผู้ด้อยโอกาสทางสังคม ได้แก่ คนชรา</t>
  </si>
  <si>
    <t>ผู้พิการ เด็กด้อยโอกาส ผู้ป่วยเอดส์ สตรี</t>
  </si>
  <si>
    <t>ที่ถูกข่มเหงทางด้านร่างกายและจิตใจ</t>
  </si>
  <si>
    <t>เด็กถูกทอดทิ้ง</t>
  </si>
  <si>
    <t>เบี้ยยังชีพผู้ติดเชื้อ (HIV)</t>
  </si>
  <si>
    <t>และจิตใจที่แข็งแรง อยู่ในสังคมอย่างมี</t>
  </si>
  <si>
    <t>ความสุข</t>
  </si>
  <si>
    <t>โครงการยกระดับส่งเสริมคุณภาพ</t>
  </si>
  <si>
    <t>ชีวิตของผู้พิการตำบลทุ่งคอก</t>
  </si>
  <si>
    <t>เพื่อเป็นค่าใช้จ่ายโครงการฝึกอบรมอาชีพ</t>
  </si>
  <si>
    <t>เพื่อยกระดับคุณภาพชิวตของผู้พิการ</t>
  </si>
  <si>
    <t>ศูนย์พัฒนาเด็กเล็ก อบต.ทุ่งคอก</t>
  </si>
  <si>
    <t>2. จัดซื้อยาพ่นฆ่ายุง จำนวน 100,000  บ.</t>
  </si>
  <si>
    <t>และไข้หวัดใหญ่</t>
  </si>
  <si>
    <t>ควบคุมโรคไข้หวัดนก และไข้หวัดใหญ่</t>
  </si>
  <si>
    <t>เป็นค่าเอกสารแผ่นพับ วัสดุป้องกัน วัสดุ</t>
  </si>
  <si>
    <t>กระแสโลกและการเข้าสู่</t>
  </si>
  <si>
    <t>ประชาคมอาเซียน</t>
  </si>
  <si>
    <t>โครงการสืบสานประเพณี</t>
  </si>
  <si>
    <t>สงกรานต์</t>
  </si>
  <si>
    <t>เพื่อจ่ายเป็นค่าใช้จ่ายตามโครงการสืบสาน</t>
  </si>
  <si>
    <t>โครงการจัดกิจกรรมแห่เทียน</t>
  </si>
  <si>
    <t>จำนำพรรษา</t>
  </si>
  <si>
    <t>เพื่อเป็นค่าใช้จ่ายในการจัดกิจกรรมแห่</t>
  </si>
  <si>
    <t>โครงการฝึกอบรมดนตรีไทยและ</t>
  </si>
  <si>
    <t>เพื่อจ่ายเป็นค่าใช้จ่ายในโครงการฝึกอบรม</t>
  </si>
  <si>
    <t>ดนตรีไทยและรำไทยแก่เด็กและเยาวชน</t>
  </si>
  <si>
    <t>อื่น ๆ และรายจ่ายอื่นที่จำเป็น</t>
  </si>
  <si>
    <t>องค์กรสาธารณประโยชน์)</t>
  </si>
  <si>
    <t>สาธารณประโยชน์ที่ดำเนินการกิจกรรม</t>
  </si>
  <si>
    <t>ต่าง ๆ ที่เป็นประโยชน์แก่ประชาชนแทน</t>
  </si>
  <si>
    <t>องค์กรปกครองส่วนท้องถิ่น</t>
  </si>
  <si>
    <t>สองพี่น้อง ในการจัดงานรัฐพิธี</t>
  </si>
  <si>
    <t>เพื่อจ่ายเป็นค่าตอบแทนวิทยากร</t>
  </si>
  <si>
    <t>ค่าวัสดุอุปกรณ์ ค่าอาหารว่าง</t>
  </si>
  <si>
    <t>อาหารกลางวันและน้ำดื่ม ในโครงการ</t>
  </si>
  <si>
    <t>ฝึกอบรมราษฎร ของ อบต. ใน</t>
  </si>
  <si>
    <t>โครงการจัดทำปุ๋ยชีวภาพ และสาร</t>
  </si>
  <si>
    <t>ป้องกันแมลง</t>
  </si>
  <si>
    <t>ค่าวัสดุอุปกรณ์ ค่าอาหารว่าง อาหาร</t>
  </si>
  <si>
    <t>แก่ผู้นำชุมชนและกรรมการหมู่บ้านในการ</t>
  </si>
  <si>
    <t>จัดทำโครงการฯ</t>
  </si>
  <si>
    <t xml:space="preserve">พื้นที่ตำบลทุ่งคอก </t>
  </si>
  <si>
    <t>เมตร</t>
  </si>
  <si>
    <t xml:space="preserve">ขนาดผิวจราจรกว้าง 3.00 เมตร ระยะทาง </t>
  </si>
  <si>
    <t>โครงการวิทยากรเรื่องยาเสพติด</t>
  </si>
  <si>
    <t>ในสถานศึกษา</t>
  </si>
  <si>
    <t>เพื่อเป็นค่าใช้จ่ายในโครงการวิทยากร</t>
  </si>
  <si>
    <t>เรื่องยาเสพติดในสถานศึกษาในเขตพื้นที่</t>
  </si>
  <si>
    <t>โครงการออกตรวจร่วมระหว่าง</t>
  </si>
  <si>
    <t>เพื่อเป็นค่าใช้จ่ายในโครงการออกตรวจ</t>
  </si>
  <si>
    <t>โครงการครอบครัวสัมพันธ์</t>
  </si>
  <si>
    <t>ร่วมสร้างสรรค์พัฒนาคุณภาพ</t>
  </si>
  <si>
    <t>ชีวิต</t>
  </si>
  <si>
    <t>เพื่อจ่ายเป็นค่าตอบแทนวิทยากร ค่า</t>
  </si>
  <si>
    <t>อาหารและเครื่องดื่ม ค่าเดินทางแก่ผู้</t>
  </si>
  <si>
    <t>เข้าร่วมโครงการ และค่าวัสดุอุปกรณ์</t>
  </si>
  <si>
    <t xml:space="preserve">ต่าง ๆ </t>
  </si>
  <si>
    <t>โครงการฝึกอบรมและเสริมสร้าง</t>
  </si>
  <si>
    <t>ศักยภาพ ศึกษาดูงาน ของเด็ก</t>
  </si>
  <si>
    <t>เยาวชน สตรี ผู้พิการ ผู้ด้อย</t>
  </si>
  <si>
    <t>โอกาสและผู้สูงอายุ</t>
  </si>
  <si>
    <t>เพื่อจ่ายเป็นค่าใช้จ่ายในโครงการฯ</t>
  </si>
  <si>
    <t>เพื่อเสริมสร้างชีวิตให้มีคุณค่า มีทักษะ</t>
  </si>
  <si>
    <t>รู้บทบาทหน้าที่ของตนเอง</t>
  </si>
  <si>
    <t>ค่าใช้จ่ายโครงการส่งเสริม</t>
  </si>
  <si>
    <t>เพื่อเป็นค่าใช้จ่ายในโครงการฯ เป็นค่าจัด</t>
  </si>
  <si>
    <t>สถานที่ อาหาร เครื่องดื่ม และของรางวัล</t>
  </si>
  <si>
    <t xml:space="preserve">หนองหมัน ถึงบริเวณบ้านนางสนอง </t>
  </si>
  <si>
    <t>เพื่อจ่ายเป็นค่าจ้างถางป่าตามโครงการถาง</t>
  </si>
  <si>
    <t>ป่าข้างทางถนนลาดยางที่ได้รับถ่ายโอนจาก</t>
  </si>
  <si>
    <t>รพช.เดิม และถนนลาดยางถ่ายโอนให้อยู่</t>
  </si>
  <si>
    <t>ในความรับผิดชอบของ อบต.ทุ่งคอก</t>
  </si>
  <si>
    <t>เพื่อจ่ายเป็นค่าใช้จ่ายในโครงการปรับเกรด</t>
  </si>
  <si>
    <t>เกรดเดอร์ของ อบจ.สุพรรณบุรี เป็นค่าเชื้อ</t>
  </si>
  <si>
    <t>เพลิงและหล่อลื่น และค่าซ่อมบำรุง</t>
  </si>
  <si>
    <t>โครงการขยายเขตประปา</t>
  </si>
  <si>
    <t>เพิ่มเติม หมู่ที่ 1-16</t>
  </si>
  <si>
    <t>เพื่อจ่ายเป็นค่าจ้างเหมาขยายเขตประปา</t>
  </si>
  <si>
    <t>ในตำบลทุ่งคอกเพิ่มเติมหมู่ที่ 1-16 เพื่อให้</t>
  </si>
  <si>
    <t>ประชาชนมีน้ำใช้ครบทุกครัวเรือน</t>
  </si>
  <si>
    <t>ค่าอาหาร เครื่องดื่ม ค่าเดินทางแก่ผู้เข้า</t>
  </si>
  <si>
    <t>โครงการฝึกอบรมให้ความรู้ใน</t>
  </si>
  <si>
    <t>การใช้เทคโนโลยีการเกษตร</t>
  </si>
  <si>
    <t>โครงการฝึกอบรมให้ความรู้ในการใช้</t>
  </si>
  <si>
    <t>เทคโนโลยีการเกษตร เพื่อเสริมสร้าง</t>
  </si>
  <si>
    <t>ความรู้ และลดต้นทุนการผลิต</t>
  </si>
  <si>
    <t>กลางวันและน้ำดื่ม ในโครงการฝึก</t>
  </si>
  <si>
    <t>อบรมราษฎร ของ อบต. ในโครงการ</t>
  </si>
  <si>
    <t>ฝึกอบรมทำเกษตรทฤษฎีใหม่ ตาม</t>
  </si>
  <si>
    <t>แนวทางปรัชญาเศรษฐกิจพอเพียง</t>
  </si>
  <si>
    <t>ของพระบาทสมเด็จพระเจ้าอยู่หัว</t>
  </si>
  <si>
    <t>1. จัดซื้อทรายอะเบส จำนวน 170,000 บ.</t>
  </si>
  <si>
    <t>ประชาธิปไตยต้านภัยยาเสพติด</t>
  </si>
  <si>
    <t>เพื่อจ่ายเป็นค่าอาหาร น้ำดื่ม ค่าตอบแทน</t>
  </si>
  <si>
    <t>วิทยากร ค่าวัสดุอุปกรณ์ต่าง ๆ ค่าป้าย</t>
  </si>
  <si>
    <t>โครงการและร่ายจ่ายอื่น ๆ ที่จำเป็น</t>
  </si>
  <si>
    <t xml:space="preserve">การจราจรแก่เยาวชน </t>
  </si>
  <si>
    <t>ค่าอาหารและน้ำดื่ม และรายจ่ายอื่นที่</t>
  </si>
  <si>
    <t>(เงินอุดหนุนส่วนราชการหรือ</t>
  </si>
  <si>
    <t>องค์กรสาธารณะประโยชน์)</t>
  </si>
  <si>
    <t>เพื่ออุดหนุนส่วนราชการหรือองค์กร</t>
  </si>
  <si>
    <t>สาธารณประโยชน์ที่ดำเนินกิจกรรมต่าง ๆ</t>
  </si>
  <si>
    <t>ที่เป็นประโยชน์กับประชาชนแทนองค์กร</t>
  </si>
  <si>
    <t>ปกครองส่วนท้องถิ่น</t>
  </si>
  <si>
    <t>โครงการบำบัด รักษา และฟื้นฟู</t>
  </si>
  <si>
    <t>ผู้ติดยาเสพติด และสร้างอาชีพ</t>
  </si>
  <si>
    <t>เพื่อเป็นค่าบำบัดรักษาและฟื้นฟูผู้ติดยา</t>
  </si>
  <si>
    <t>เสพติด และฝึกอาชีพหลังการเข้าค่าย</t>
  </si>
  <si>
    <t>บำบัดฯ</t>
  </si>
  <si>
    <t>ชีวิตที่ดีของคนตำบลทุ่งคอก</t>
  </si>
  <si>
    <t>โครงการฝึกอบรมเสริมสร้าง</t>
  </si>
  <si>
    <t>ศักยภาพและพัฒนาคุณภาพชีวิต</t>
  </si>
  <si>
    <t>เพื่อเป็นค่าใช้จ่ายในการฝึกอาชีพ</t>
  </si>
  <si>
    <t>ระยะสั้นให้กับกลุ่มสตรีและประชาชน</t>
  </si>
  <si>
    <t>เพื่อให้มีรายได้เสริมแก่ครอบครัว</t>
  </si>
  <si>
    <t>เพื่อจ่ายเป็นค่าใช้จ่ายโครงการฝึก</t>
  </si>
  <si>
    <t>อบรมเสริมสร้างศักยภาพและพัฒนา</t>
  </si>
  <si>
    <t>คุณภาพชีวิตสตรีตำบลทุ่งคอก</t>
  </si>
  <si>
    <t>อุดหนุนโครงการรวมพลังต่อสู้</t>
  </si>
  <si>
    <t>เพื่อเอาชนะยาเสพติดแบบ</t>
  </si>
  <si>
    <t>บูรณาการ จังหวัดสุพรรณบุรี</t>
  </si>
  <si>
    <t>ต่อเนื่อง</t>
  </si>
  <si>
    <t>โครงการอบรมเสริมสร้าง</t>
  </si>
  <si>
    <t>เด็กและเยาวชนตำบลทุ่งคอก</t>
  </si>
  <si>
    <t>เพื่อเป็นค่าใช้จ่ายในโครงการอบรมเสริม</t>
  </si>
  <si>
    <t>สร้างศักยภาพและพัฒนาคุณภาพชีวิตเด็ก</t>
  </si>
  <si>
    <t>และเยาวชนตำบลทุ่งคอก</t>
  </si>
  <si>
    <t>โครงการเพิ่มศักยภาพผู้ดูแลเด็ก</t>
  </si>
  <si>
    <t>เพื่อเป็นค่าใช้จ่ายในโครงการฯ เป็นค่า</t>
  </si>
  <si>
    <t xml:space="preserve">ตอบแทนวิทยากร ค่าวัสดุอุปกรณ์ </t>
  </si>
  <si>
    <t>งานให้แก่ อปพร.รุ่นที่ 1 และ 2</t>
  </si>
  <si>
    <t>ทบทวนเพื่อเพิ่มศักยภาพในการปฏิบัติ</t>
  </si>
  <si>
    <t>เพื่อเป็นค่าใช้จ่ายในการรังวัดที่ดิน ในการ</t>
  </si>
  <si>
    <t>ดำเนินการรังวัดที่ดินสาธารณประโยชน์</t>
  </si>
  <si>
    <t>อปพร. กับ ตร.</t>
  </si>
  <si>
    <t>ร่วมระหว่าง อปพร. กับ ตร. ในเขตพื้นที่</t>
  </si>
  <si>
    <t>โครงการประกาศเกียรติคุณ</t>
  </si>
  <si>
    <t>ผู้สูงอายุดีเด่น</t>
  </si>
  <si>
    <t xml:space="preserve">เพื่อมอบเกียรติบัตรให้กับผู้สูงอายุ </t>
  </si>
  <si>
    <t>ค่าอาหาร เครื่องดื่มแก่ผู้สูงอายุที่ได้รับ</t>
  </si>
  <si>
    <t>การคัดเลือกที่ทำคุณประโยชน์ให้กับ</t>
  </si>
  <si>
    <t>ท้องถิ่นและผู้เข้าร่วมโครงการ</t>
  </si>
  <si>
    <t>โครงการป้องกันและแก้ไขปัญหา</t>
  </si>
  <si>
    <t>การตั้งครรภ์ในเด็กก่อนวัยอันควร</t>
  </si>
  <si>
    <t>ร่วมโครงการและวัสดุอุปกรณ์ที่ใช้เพื่อ</t>
  </si>
  <si>
    <t>พัฒนาความรู้ให้กับเด็กผู้เข้าร่วมโครงการ</t>
  </si>
  <si>
    <t>โครงการจัดกิจกรรมวันเฉลิม</t>
  </si>
  <si>
    <t>พระชนมพรรษา สมเด็จพระเจ้า</t>
  </si>
  <si>
    <t>ธรรม</t>
  </si>
  <si>
    <t>โครงการรณรงค์การแต่งกาย</t>
  </si>
  <si>
    <t>ผ้าไทย</t>
  </si>
  <si>
    <t>เพื่อเป็นค่าใช้จ่ายตามโครงการรณรงค์</t>
  </si>
  <si>
    <t>การแต่งกายผ้าไทย องค์การบริหารส่วน</t>
  </si>
  <si>
    <t>โครงการเทศมหาชาติภาษารามัญ</t>
  </si>
  <si>
    <t>(มอญ)</t>
  </si>
  <si>
    <t>เพื่อจ่ายเป็นค่าใช้จ่ายตามโครงการเทศ</t>
  </si>
  <si>
    <t>มหาชาติภาษารามัญ (มอญ) ขององค์การ</t>
  </si>
  <si>
    <t>บริหารส่วนตำบลทุ่งคอก</t>
  </si>
  <si>
    <t>โครงการประเพณีตักบาตรและ</t>
  </si>
  <si>
    <t>ล้างเท้าพระมอญ (ประเพณี</t>
  </si>
  <si>
    <t>ท้องถิ่น)</t>
  </si>
  <si>
    <t>เพื่อจ่ายเป็นค่าใช้จ่ายตามโครงการ</t>
  </si>
  <si>
    <t>ประเพณีตักบาตรและล้างเท้าพระมอญ</t>
  </si>
  <si>
    <t>โครงการแห่หงส์ ธงตะขาบ</t>
  </si>
  <si>
    <t>ชาวมอญ (ประเพณีท้องถิ่น)</t>
  </si>
  <si>
    <t>แห่หงส์ ธงตะขาบชาวมอญ</t>
  </si>
  <si>
    <t>โครงการประเพณีการละเล่น</t>
  </si>
  <si>
    <t>พื้นบ้านชาวมอญ (สะบ้าทอย)</t>
  </si>
  <si>
    <t>ประเพณีการละเล่นพื้นบ้านชาวมอญ</t>
  </si>
  <si>
    <t>(สะบ้าทอย)</t>
  </si>
  <si>
    <t>โครงการอนุรักษ์การแต่งกาย</t>
  </si>
  <si>
    <t>ตามอัตตลักษณ์ชาวมอญ</t>
  </si>
  <si>
    <t>อนุรักษ์การแต่งกายตามอัตตลักษณ์</t>
  </si>
  <si>
    <t>ชาวมอญ</t>
  </si>
  <si>
    <t>โครงการอนุรักษ์การปักผ้าสไบ</t>
  </si>
  <si>
    <t>มอญ</t>
  </si>
  <si>
    <t>อนุรักษ์การปักผ้าสไบมอญ</t>
  </si>
  <si>
    <t>เงินสำรองจ่าย</t>
  </si>
  <si>
    <t>เพื่อเป็นค่าใช้จ่ายในกรณีที่ฉุกเฉิน หรือ</t>
  </si>
  <si>
    <t>สาธารณภัยเกิดขึ้นหรือจำเป็นเร่งด่วนตาม</t>
  </si>
  <si>
    <t>ความเหมาะสม</t>
  </si>
  <si>
    <t>จุดเริ่มต้นจากทางแยกถนนลาดยางสาย</t>
  </si>
  <si>
    <t>เพื่อจ่ายเป็นค่าหนังสือเรียนสำหรับเด็ก</t>
  </si>
  <si>
    <t>ปฐมวัย ศพด. อบต.ทุ่งคอก</t>
  </si>
  <si>
    <t>เพื่อจ่ายเป็นค่าอุปกรณ์การเรียนสำหรับ</t>
  </si>
  <si>
    <t>เด็กปฐมวัย ศพด.อบต.ทุ่งคอก</t>
  </si>
  <si>
    <t>เพื่อจ่ายเป็นค่าเครื่องแบบนักเรียน</t>
  </si>
  <si>
    <t>สำหรับเด็กปฐมวัย ศพด.อบต.ทุ่งคอก</t>
  </si>
  <si>
    <t>เพื่อจ่ายเป็นทุนการศึกษาสำหรับผู้ดูแลเด็ก</t>
  </si>
  <si>
    <t>ไข้เลือดออก ชิคุณกุนย่า และซิก้า</t>
  </si>
  <si>
    <t>โรคไข้เลือดออก ชิคุณกุนย่า และซิก้า ใน</t>
  </si>
  <si>
    <t>โรคเอดส์</t>
  </si>
  <si>
    <t>เพื่อใช้จ่ายในการรณรงค์ป้องกันโรคเอดส์</t>
  </si>
  <si>
    <t>แก่เด็ก และเยาวชน ในตำบลทุ่งคอก</t>
  </si>
  <si>
    <t>ป้ายโครงการ</t>
  </si>
  <si>
    <t>โครงการสัตว์ปลอดโรค คนปลอด</t>
  </si>
  <si>
    <t>ภัย จากโรคพิษสุนัขบ้า</t>
  </si>
  <si>
    <t>เพื่อเป็นค่าใช้จ่ายโครงการฯ เพื่อดำเนิน</t>
  </si>
  <si>
    <t>การจัดซื้อวัคซีนป้องกันโรคพิษสุนัขบ้า</t>
  </si>
  <si>
    <t>และยาคุมกำเนิดให้กับสุนัขและแมวที่ขึ้น</t>
  </si>
  <si>
    <t>ทะเบียนไว้ที่ อบต.ทุ่งคอก</t>
  </si>
  <si>
    <t>โครงการสำรวจข้อมูลจำนวนสัตว์</t>
  </si>
  <si>
    <t>และขึ้นทะเบียนสัตว์ตามโครงการ</t>
  </si>
  <si>
    <t>สัตว์ปลอดโรค คนปลอดภัย</t>
  </si>
  <si>
    <t>จากโรคพิษสุนัขบ้า</t>
  </si>
  <si>
    <t>เพื่อเป็นค่าใช้จ่ายในการสำรวจข้อมูลสัตว์</t>
  </si>
  <si>
    <t>และขึ้นทะเบียนสัตว์ในพื้นที่ตำบลทุ่งคอก</t>
  </si>
  <si>
    <t xml:space="preserve">โครงการเฝ้าระวัง ควบคุม </t>
  </si>
  <si>
    <t>ป้องกันโรคมือ เท้า ปาก</t>
  </si>
  <si>
    <t>เพื่อเป็นค่าใช้จ่ายในการเฝ้าระวัง ควบคุม</t>
  </si>
  <si>
    <t>ป้องกันโรคมือ เท้า ปาก เป็นค่าตอบแทน</t>
  </si>
  <si>
    <t xml:space="preserve">วิทยากร เอกสาร อาหาร น้ำดื่ม </t>
  </si>
  <si>
    <t>โครงการลด ละ เลิก การใช้โฟม</t>
  </si>
  <si>
    <t>บรรจุอาหาร</t>
  </si>
  <si>
    <t xml:space="preserve">ตอบแทนวิทยากร ค่าป้าย เอกสาร </t>
  </si>
  <si>
    <t>อาหาร น้ำดื่ม และอื่น ๆ ที่จำเป็น</t>
  </si>
  <si>
    <t>โครงการพระราชดำริด้าน</t>
  </si>
  <si>
    <t>สาธารณสุข</t>
  </si>
  <si>
    <t>เพื่อเป็นค่าใช้จ่ายในโครงการตาม</t>
  </si>
  <si>
    <t>พระราชดำริด้านสาธารณสุข แก่คณะ</t>
  </si>
  <si>
    <t>กรรมการหมู่บ้าน จำนวน 16 หมู่บ้าน</t>
  </si>
  <si>
    <t>โครงการศึกษาแลกเปลี่ยนเรียนรู้</t>
  </si>
  <si>
    <t>และเพิ่มศักยภาพผู้ทำงานด้าน</t>
  </si>
  <si>
    <t xml:space="preserve">เพื่อเป็นค่าใช้จ่ายในโครงการฯ </t>
  </si>
  <si>
    <t>การบริหารจัดการขยะมูลฝอย</t>
  </si>
  <si>
    <t>"จังหวัดสะอาด" ระดับตำบล</t>
  </si>
  <si>
    <t>เพื่อเป็นค่าใช้จ่ายในโครงการศึกษาแลก</t>
  </si>
  <si>
    <t>เปลี่ยนเรียนรู้และเพิ่มศักยภาพผู้ทำงาน</t>
  </si>
  <si>
    <t>ด้านการบริหารจัดการขยะมูลฝอย</t>
  </si>
  <si>
    <t>พ.ศ. 2563</t>
  </si>
  <si>
    <t>บ้านนางกัญญา ทองเชื้อ ขนาดผิวจราจร</t>
  </si>
  <si>
    <t xml:space="preserve">ปากคอก-หนองชัน บริเวณไร่นายเห็น </t>
  </si>
  <si>
    <t>ก่อสร้างถนนคอนกรีต</t>
  </si>
  <si>
    <t xml:space="preserve">จุดเริ่มต้นจากบริเวณบ้านนางฝน วิเชียรโพธิ์ </t>
  </si>
  <si>
    <t>ระยะทาง 200 เมตร</t>
  </si>
  <si>
    <t>เสริมเหล็ก หมู่ที่ 4</t>
  </si>
  <si>
    <t xml:space="preserve">750 เมตร </t>
  </si>
  <si>
    <t>ถึงบริเวณบ้านนายทองคำ กาบทอง ขนาด</t>
  </si>
  <si>
    <t xml:space="preserve">เริ่มต้นจากบริเวณนานายบุญธรรม ดวงต้อย </t>
  </si>
  <si>
    <t xml:space="preserve">บ้านนางลำไย ใจรู้รอบ ขนาดผิวจราจรกว้าง </t>
  </si>
  <si>
    <t>เริ่มต้นจากทางแยกถนนคสล.ของเทศบาล</t>
  </si>
  <si>
    <t xml:space="preserve">ขนาดผิวจราจรกว้าง 3.00 เมตรระยะทาง </t>
  </si>
  <si>
    <t>จุดเริ่มต้นจากทางแยกถนน คสล. บริเวณนา</t>
  </si>
  <si>
    <t>เสริมเหล็ก หมู่ที่ 9</t>
  </si>
  <si>
    <t xml:space="preserve">จุดเริ่มต้นจากบริเวณบ้านนายสมบูรณ์ ใจกล้า </t>
  </si>
  <si>
    <t xml:space="preserve">ถึงทางแยกถนนทางหลวงมาลัยแมน 321 </t>
  </si>
  <si>
    <t>จุดเริ่มต้นทางแยกทางหลวง 321 บริเวณ</t>
  </si>
  <si>
    <t xml:space="preserve">นายสมัย วรรณะ ขนาดผิวจราจรกว้าง 3.00 </t>
  </si>
  <si>
    <t>เริ่มต้นจากบริเวณถนนลาดยางสายบางลี่-</t>
  </si>
  <si>
    <t>ระยะทาง 600 เมตร</t>
  </si>
  <si>
    <t>280 เมตร</t>
  </si>
  <si>
    <t xml:space="preserve">จุดเริ่มต้นจากบริเวณบ้านนายสนิท นิลอ่อน </t>
  </si>
  <si>
    <t xml:space="preserve">จุดเริ่มต้นจากบริเวณบ้านนนางม้วน พรหมมี </t>
  </si>
  <si>
    <t>เริ่มต้นบริเวณบ้านนางไอ คงอยู่ ถึงเขตติดต่อ</t>
  </si>
  <si>
    <t xml:space="preserve">ระยะทาง  1,500 เมตร </t>
  </si>
  <si>
    <t>เลียบคลองส่งน้ำ 1ข-5ซ-2ซ ถึงบริเวณบ้าน</t>
  </si>
  <si>
    <t>เสริมเหล็ก หมู่ที่ 16</t>
  </si>
  <si>
    <t xml:space="preserve">หนา 0.15 เมตร </t>
  </si>
  <si>
    <t xml:space="preserve">สตรีตำบลทุ่งคอก </t>
  </si>
  <si>
    <t>โครงการปกป้องสถาบันสำคัญ</t>
  </si>
  <si>
    <t>ของชาติ</t>
  </si>
  <si>
    <t>เพื่อจ่ายเป็นค่าใช้จ่ายตามโครงการปกป้อง</t>
  </si>
  <si>
    <t>สถาบันสำคัญของชาติ เป็นค่าจ้างเหมา</t>
  </si>
  <si>
    <t>รถโดยสาร ค่าอาหาร น้ำดื่ม และรายจ่าย</t>
  </si>
  <si>
    <t>อื่นที่จำเป็น สำหรับผู้บริหาร สมาชิกฯ</t>
  </si>
  <si>
    <t>และพนักงานเจ้าหน้าที่</t>
  </si>
  <si>
    <t>เพื่อจ่ายเป็นค่าใช้จ่ายในงานรัฐพิธี และ</t>
  </si>
  <si>
    <t>งานพิธีต่าง ๆ ได้แก่ ค่าพวงมาลัย</t>
  </si>
  <si>
    <t>ช่อดอกไม้ กระเช้าดอกไม้ พวงหรีด ธง</t>
  </si>
  <si>
    <t>และพวงมาลาในวันสำคัญต่าง ๆ</t>
  </si>
  <si>
    <t>บริการสถานศึกษา (ค่าจัดการ</t>
  </si>
  <si>
    <t>เรียนการสอนรายหัว)</t>
  </si>
  <si>
    <t>เพื่อจ่ายเป็นค่าจัดการเรียนการสอนรายหัว</t>
  </si>
  <si>
    <t>แก่เด็กศูนย์พัฒนาเด็กเล็ก อบต.ทุ่งคอก</t>
  </si>
  <si>
    <t>(ค่ากิจกรรมพัฒนาผู้เรียน)</t>
  </si>
  <si>
    <t>เพื่อจ่ายเป็นค่าใช้จ่ายเกี่ยวกับกิจกรรม</t>
  </si>
  <si>
    <t>พัฒนาผู้เรียน สำหรับเด็กปฐมวัย ศพด.</t>
  </si>
  <si>
    <t xml:space="preserve">เพื่อจ่ายเป็นค่าวัสดุ อุปกรณ์ ค่าเอกสาร </t>
  </si>
  <si>
    <t>อาหารว่าง และอื่นๆ</t>
  </si>
  <si>
    <t>โครงการทัศนศึกษาแหล่งเรียนรู้</t>
  </si>
  <si>
    <t>นอกสถานที่ให้กับ ศพด.อบต.</t>
  </si>
  <si>
    <t>เพื่อจ่ายเป็นค่าใช้จ่ายในการนำเด็ก</t>
  </si>
  <si>
    <t>ศพด.อบต.ทุ่งคอก ทั้ง 4 ศูนย์ ไป</t>
  </si>
  <si>
    <t>ทัศนศึกษานอกสถานที่ ปีละ 1 ครั้ง</t>
  </si>
  <si>
    <t xml:space="preserve">สุขภาพตำบลทุ่งคอก </t>
  </si>
  <si>
    <t>และเด็กกลุ่มเปราะบางทางสังคม</t>
  </si>
  <si>
    <t>โครงการจัดทำฐานข้อมูลผู้พิการ</t>
  </si>
  <si>
    <t>และผู้สูงอายุ</t>
  </si>
  <si>
    <t>เพื่อเป็นค่าใช้จ่ายในโครงการจัดทำฐาน</t>
  </si>
  <si>
    <t>ข้อมูลผู้พิการและผู้สูงอายุ เป็นค่า</t>
  </si>
  <si>
    <t xml:space="preserve">ตอบแทนผู้จัดเก็บข้อมูล ค่าวัสดุอุปกรณ์ </t>
  </si>
  <si>
    <t>ค่าแบบจัดเก็บข้อมูล ค่าอาหารว่าง และ</t>
  </si>
  <si>
    <t xml:space="preserve">รายจ่ายอื่นที่จำเป็น </t>
  </si>
  <si>
    <t>โครงการตรวจวัดและกรองต้อ</t>
  </si>
  <si>
    <t>กระจกในกลุ่มที่มีภาวะเสี่ยงและ</t>
  </si>
  <si>
    <t>ผู้สูงอายุ</t>
  </si>
  <si>
    <t xml:space="preserve">เพื่อเป็นค่าใช้จ่ายในโครงการตรวจวัดและ </t>
  </si>
  <si>
    <t>คัดกรองต้อกระจกในกลุ่มที่มีภาวะเสี่ยง</t>
  </si>
  <si>
    <t xml:space="preserve">และผู้สูงอายุ เป็นค่าตอบแทนวิทยากร </t>
  </si>
  <si>
    <t>ค่าวัสดุอุปกรณ์ ค่าอาหารและน้ำดื่ม และ</t>
  </si>
  <si>
    <t>รายจ่ายอื่นที่จำเป็น</t>
  </si>
  <si>
    <t>โครงการให้ความรู้เรื่องสิทธิของ</t>
  </si>
  <si>
    <t>เพื่อเป็นค่าใช้จ่ายในโครงการให้ความรู้</t>
  </si>
  <si>
    <t xml:space="preserve">เรื่องสิทธิของผู้สูงอายุเป็นค่าตอบแทน </t>
  </si>
  <si>
    <t>วิทยากร ค่าวัสดุอุปกรณ์ ค่าอาหารและ</t>
  </si>
  <si>
    <t>น้ำดื่ม และรายจ่ายอื่นที่จำเป็น</t>
  </si>
  <si>
    <t>โครงการเตรียมความพร้อมก่อน</t>
  </si>
  <si>
    <t>วัยผู้สูงอายุ</t>
  </si>
  <si>
    <t>เพื่อเป็นค่าใช้จ่ายในโครงการเตรียมความ</t>
  </si>
  <si>
    <t>พร้อมก่อนวัยผู้สูงอายุเป็นค่าตอบแทน</t>
  </si>
  <si>
    <t xml:space="preserve">น้ำดื่ม และรายจ่ายอื่นที่จำเป็น </t>
  </si>
  <si>
    <t xml:space="preserve">ทางสังคมตำบลทุ่งคอก </t>
  </si>
  <si>
    <t>โครงการจัดกิจกรรมของชมรม</t>
  </si>
  <si>
    <t>โครงการ และวัสดุอุปกรณ์ที่ใช้ เพื่อพัฒนา</t>
  </si>
  <si>
    <t xml:space="preserve">ศักยภาพของผู้สูงอายุ  </t>
  </si>
  <si>
    <t>โครงการลูกที่มีความกตัญญู</t>
  </si>
  <si>
    <t>กตเวทีอย่างสูงต่อพ่อแม่</t>
  </si>
  <si>
    <t>เพื่อมอบเกียรติบัตรให้กับลูกที่มีความ</t>
  </si>
  <si>
    <t xml:space="preserve">กตัญญูกตเวที  ค่าอาหาร  เครื่องดื่ม  </t>
  </si>
  <si>
    <t>แก่ลูกที่ได้รับการคัดเลือก ที่มีความกตัญญู</t>
  </si>
  <si>
    <t xml:space="preserve">กตเวทีต่อพ่อแม่และผู้เข้าร่วมโครงการ  </t>
  </si>
  <si>
    <t>3.6 แผนงานสร้างความเข้มแข็ง</t>
  </si>
  <si>
    <t>3.7 แผนงานการศาสนา วัฒนธรรม และนันทนาการ</t>
  </si>
  <si>
    <t>อยู่หัว รัชกาลที่ 10</t>
  </si>
  <si>
    <t>เพื่อจ่ายเป็นค่าใช้จ่ายตามโครงการจัด</t>
  </si>
  <si>
    <t>กิจกรรมวันเฉลิมพระชนมพรรษาพระบาท</t>
  </si>
  <si>
    <t>สมเด็จพระเจ้าอยู่หัว รัชกาลที่ 10 เนื่องใน</t>
  </si>
  <si>
    <t xml:space="preserve">พรรษา 28 กรกฎาคม </t>
  </si>
  <si>
    <t>โอกาสพระราชพิธีมหามงคลเฉลิมพระชนม-</t>
  </si>
  <si>
    <t>พระชนมพรรษา สมเด็จพระนาง</t>
  </si>
  <si>
    <t>เจ้าฯ พระบรมราชินี</t>
  </si>
  <si>
    <t>เพื่อเป็นค่าใช้จ่ายตามโครงการจัดกิจกรรม</t>
  </si>
  <si>
    <t>วันเฉลิมพระชนมพรรษา สมเด็จพระนาง</t>
  </si>
  <si>
    <t xml:space="preserve">เจ้าฯ พระบรมราชินี  </t>
  </si>
  <si>
    <t>โครงการจัดกิจกรรมวันคล้าย</t>
  </si>
  <si>
    <t>วันพระบรมราชสมภพของ</t>
  </si>
  <si>
    <t>พระบาทสมเด็จ พระบรมชนกา</t>
  </si>
  <si>
    <t>ธิเบศร มหาภูมิพลอดุลยเดช</t>
  </si>
  <si>
    <t>มหาราช บรมนาถบพิตร (วันชาติ</t>
  </si>
  <si>
    <t>และวันพ่อแห่งชาติ</t>
  </si>
  <si>
    <t>วันคล้ายวันพระบรมราชสมภพของ</t>
  </si>
  <si>
    <t xml:space="preserve">พระบาทสมเด็จพระบรมชนกาธิเบศรฯ  </t>
  </si>
  <si>
    <t>โครงการคัดเลือกแม่ดีเด่น และ</t>
  </si>
  <si>
    <t>วันสตรีไทย</t>
  </si>
  <si>
    <t>เพื่อจ่ายเป็นค่าใช้จ่ายตามโครงการคัดเลือก</t>
  </si>
  <si>
    <t xml:space="preserve">แม่ดีเด่นและสตรี ดีเด่น  </t>
  </si>
  <si>
    <t>วันสวรรคตของพระบาทสมเด็จ</t>
  </si>
  <si>
    <t>พระบรมชนกาธิเบศร มหาภูมิพล</t>
  </si>
  <si>
    <t>อดุลยเดชมหาราช บรมนาถบพิตร</t>
  </si>
  <si>
    <t>วันคล้ายวันสวรรคตของพระบาทสมเด็จ</t>
  </si>
  <si>
    <t xml:space="preserve">พระบรมชนกาธิเบศร ฯ </t>
  </si>
  <si>
    <t>โครงการแข่งขันกีฬาฟุตบอล</t>
  </si>
  <si>
    <t>โรงงานสัมพันธ์ตำบลทุ่งคอก</t>
  </si>
  <si>
    <t>เพื่อจ่ายเป็นค่าใช้จ่ายตามโครงการแข่งขัน</t>
  </si>
  <si>
    <t>กีฬาฟุตบอลโรงงานสัมพันธ์ภายในตำบล</t>
  </si>
  <si>
    <t>โครงการวันผู้สูงอายุ</t>
  </si>
  <si>
    <t>โครงการบรรพชาสามเณร</t>
  </si>
  <si>
    <t>ภาคฤดูร้อน</t>
  </si>
  <si>
    <t>เพื่อจ่ายเป็นค่าใช้จ่ายโครงการบวชสามเณร</t>
  </si>
  <si>
    <t>3.8 แผนงานงบกลาง</t>
  </si>
  <si>
    <t>เงินสมทบกองทุนสวัสดิการ</t>
  </si>
  <si>
    <t>ชุมชน</t>
  </si>
  <si>
    <t xml:space="preserve">เพื่อจ่ายสมทบโครงการสนับสนุนกองทุน </t>
  </si>
  <si>
    <t>สวัสดิการชุมชนตำบลทุ่งคอกโดยยึดหลัก</t>
  </si>
  <si>
    <t xml:space="preserve">ประชาชนสมทบ 1 ส่วน อปท.สมทบ 1 ส่วน </t>
  </si>
  <si>
    <t>และรัฐบาลสมทบ 1 ส่วน</t>
  </si>
  <si>
    <t xml:space="preserve">จำนวน 50 คนๆ ละ 500 บาทต่อเดือน </t>
  </si>
  <si>
    <t>โครงการศูนย์ปฏิบัติการร่วมใน</t>
  </si>
  <si>
    <t>การช่วยเหลือประชาชนของ</t>
  </si>
  <si>
    <t>อปท.</t>
  </si>
  <si>
    <t>เพื่อสนับสนุนศูนย์ปฏิบัติการร่วมในการ</t>
  </si>
  <si>
    <t>ช่วยเหลือประชาชนของ อปท. อำเภอ</t>
  </si>
  <si>
    <t>สองพี่น้อง ให้ได้รับข้อมูลข่าวสารและ</t>
  </si>
  <si>
    <t>บริการต่าง ๆ สะดวก รวดเร็ว</t>
  </si>
  <si>
    <t>โครงการจัดทำและทบทวน</t>
  </si>
  <si>
    <t>แผนพัฒนาท้องถิ่น</t>
  </si>
  <si>
    <t>ทบทวนแผนพัฒนาท้องถิ่น</t>
  </si>
  <si>
    <t>4.7 แผนงานงบกลาง</t>
  </si>
  <si>
    <t>4.8 แผนงานการพาณิชย์</t>
  </si>
  <si>
    <t>จำนวน 2 เครื่อง</t>
  </si>
  <si>
    <t>3.6 แผนงานสร้างความเข้มแข็งของชุมชน</t>
  </si>
  <si>
    <t>3.7 แผนงานการศาสนา วัฒนธรรมและนันทนาการ</t>
  </si>
  <si>
    <t>4.7  แผนงานงบกลาง</t>
  </si>
  <si>
    <t>1.2  แผนงานการพาณิชย์</t>
  </si>
  <si>
    <t>1.2 แผนงานการพาณิชย์</t>
  </si>
  <si>
    <t>แผนการดำเนินงาน ประจำปีงบประมาณ พ.ศ.  2564</t>
  </si>
  <si>
    <t>แผนการดำเนินงาน ประจำปีงบประมาณ พ.ศ. 2564</t>
  </si>
  <si>
    <t>พ.ศ. 2564</t>
  </si>
  <si>
    <t>เสริมเหล็ก  หมู่ที่ 1</t>
  </si>
  <si>
    <t>เสริมเหล็ก หมู่ที่ 2</t>
  </si>
  <si>
    <t>จุดเริ่มต้น จากถนนทางหลวง หมายเลข 321</t>
  </si>
  <si>
    <t>ถึงบริเวณบ้านนายฟั่น เพ็งวัฒนะ ขนาดผิว</t>
  </si>
  <si>
    <t>จราจรกว้าง 3.00 เมตร ระยะทาง 500 เมตร</t>
  </si>
  <si>
    <t xml:space="preserve">จุดเริ่มต้นจากบริเวณบ้านนายรอด จันทจิต  </t>
  </si>
  <si>
    <t xml:space="preserve">ถึงคลองระบายน้ำ ร 6 ขวา บริเวณไร่นายทวี </t>
  </si>
  <si>
    <t>สายรีรักษ์  ขนาดผิวจราจรกว้าง  3.00 เมตร</t>
  </si>
  <si>
    <t>ระยะทาง  800 เมตร</t>
  </si>
  <si>
    <t xml:space="preserve">จุดเริ่มต้นจากบริเวณบ้านนายรอด จันทจิต </t>
  </si>
  <si>
    <t>เลียบคลองส่งน้ำ 1ซ.-11ซ.2ข. ถึงถนน</t>
  </si>
  <si>
    <t>ลาดยางเขตติดต่อ ต.กระตีบ ขนาดผิวจราจร</t>
  </si>
  <si>
    <t xml:space="preserve">กว้าง 5.00 เมตร ระยะทางยาว 150 เมตร </t>
  </si>
  <si>
    <t>จุดเริ่มต้นจากบริเวณไร่นายบุญเสริม วิหคโต</t>
  </si>
  <si>
    <t>ถึงบริเวณไร่ นางไสว ทองดีเลิศ ขนาดผิว</t>
  </si>
  <si>
    <t xml:space="preserve">จราจรกว้าง 3.00 เมตร ระยะทาง 1.500 </t>
  </si>
  <si>
    <t>กม.</t>
  </si>
  <si>
    <t>จุดเริ่มต้นจากรอยต่อถนนคอนกรีตเดิม</t>
  </si>
  <si>
    <t>บริเวณข้างวัดเทพพิทักษ์ ถึงถนนลาดยางสาย</t>
  </si>
  <si>
    <t xml:space="preserve">เทพพิทักษ์-ป้ายเขต  ขนาดผิวจราจรกว้าง </t>
  </si>
  <si>
    <t xml:space="preserve">5.00 เมตร ระยะทางยาว 110 เมตร </t>
  </si>
  <si>
    <t>โครงการติดตั้งไฟฟ้าสาธารณะ</t>
  </si>
  <si>
    <t>แสงสว่างโซล่าเซลล์ หมู่ที่ 3</t>
  </si>
  <si>
    <t>จุดเริ่มต้นจากคันคลองระบายน้ำถึงบริเวณ</t>
  </si>
  <si>
    <t xml:space="preserve">กว้าง 3.00 เมตร ระยะทาง 900 เมตร </t>
  </si>
  <si>
    <t>จุดเริ่มต้นจากทางแยกถนนสายบางลี่-หนอง</t>
  </si>
  <si>
    <t>วัลย์เปรียงถึงบริเวณบ้านนางพร้อม สมบูรณ์ดี</t>
  </si>
  <si>
    <t xml:space="preserve">150 เมตร </t>
  </si>
  <si>
    <t>จงเพิ่มวัฒนผล ถึงทางแยกคลองส่งน้ำ 8ช-2ช</t>
  </si>
  <si>
    <t>ขนาดผิวจราจรกว้าง 3.00 เมตร ระยะทาง</t>
  </si>
  <si>
    <t xml:space="preserve">300 เมตร </t>
  </si>
  <si>
    <t>ติดตั้งชุดโคมไฟถนนพลังงานแสงอาทิตย์</t>
  </si>
  <si>
    <t>(โซล่าเซลล์) ขนาด 40 วัตต์ จำนวน 15 ชุด</t>
  </si>
  <si>
    <t>ถึงถนนลาดยางสายทุ่งคอก - การบิน ขนาด</t>
  </si>
  <si>
    <t xml:space="preserve">ผิวจราจรกว้าง 3.00 เมตร ระยะทาง 1,200 </t>
  </si>
  <si>
    <t>จุดเริ่มต้นจากบริเวณถนนลาดยางสาย</t>
  </si>
  <si>
    <t xml:space="preserve">ปากคอก-หนองชัน ถึงบริเวณไร่นายเชื้อน </t>
  </si>
  <si>
    <t xml:space="preserve">บุญมาก  ขนาดผิวจราจรกว้าง 2.50 เมตร </t>
  </si>
  <si>
    <t xml:space="preserve">จุดเริ่มต้นจากถนนลาดยางสายหนองชัน - </t>
  </si>
  <si>
    <t>ปากคอกจุดเริ่มบ้านนายสนอง ใจเอี้อย ถึง</t>
  </si>
  <si>
    <t>ขนาดผิวจราจรกว้าง 5.00 เมตร ระยะทาง</t>
  </si>
  <si>
    <t>ถนนลาดยางบริเวณบ้านนายอาทร จินดารัตน์</t>
  </si>
  <si>
    <t xml:space="preserve">ยาว 150 เมตร หนา 0.15 เมตร </t>
  </si>
  <si>
    <t>เริ่มต้นจากบ้านนายสงวน แซ่ตัน ถึงบริเวณไร่</t>
  </si>
  <si>
    <t xml:space="preserve">เมตรระยะทาง 250 เมตร </t>
  </si>
  <si>
    <t>นายไสว ตันกสิกิจ ขนาดผิวจราจรกว้าง 3.00</t>
  </si>
  <si>
    <t>จุดเริ่มต้นจากถนนลาดยางสายทุ่งคอก-หนอง</t>
  </si>
  <si>
    <t xml:space="preserve">ถึงเขตติดต่อหมู่ 14 หลัง  โรงปุ๋ยมหาวงศ์  </t>
  </si>
  <si>
    <t xml:space="preserve">450 เมตร </t>
  </si>
  <si>
    <t xml:space="preserve">กระทุ่มบริเวณไร่นายธวัชชัย เจริญชัยไพบูลย์ </t>
  </si>
  <si>
    <t xml:space="preserve">เริ่มต้นจากทางแยกถนนทางหลวง หมายเลข </t>
  </si>
  <si>
    <t xml:space="preserve"> 3358 สายทุ่งคอก-ดอนตาเพชร บริเวณบ้าน</t>
  </si>
  <si>
    <t>เสริมเหล็ก หมู่ที่ 5</t>
  </si>
  <si>
    <t>เริ่มต้นจากทางแยกถนนทางหลวง 3356 ถึง</t>
  </si>
  <si>
    <t>บริเวณสะพาน คสล. ถนนลาดยางสาย</t>
  </si>
  <si>
    <t xml:space="preserve">กว้าง 5.00 เมตรระยะทางยาว 100 เมตร </t>
  </si>
  <si>
    <t>หนองหมัน-ทับเสนารักษ์ ขนาดผิวจราจร</t>
  </si>
  <si>
    <t xml:space="preserve">เริ่มต้นจากบริเวณไร่นายเฉลียว เขียวหวาน </t>
  </si>
  <si>
    <t>ผิวจราจรกว้าง 4.00 เมตร ระยะทาง 1,000</t>
  </si>
  <si>
    <t>เสริมเหล็ก หมู่ที่ 6</t>
  </si>
  <si>
    <t>จุดเริ่มต้นจากถนนคสล.เดิมบริเวณโรงงาน</t>
  </si>
  <si>
    <t>ตุ๊กตานายเอกศักดิ์ ธีระโรจนพงษ์ ถึงบริเวณ</t>
  </si>
  <si>
    <t>บ้านนายธนาศิลป์  ตันกสิกิจ ขนาดผิวจราจร</t>
  </si>
  <si>
    <t xml:space="preserve">กว้าง 5.00 เมตร ระยะทางยาว 190 เมตร </t>
  </si>
  <si>
    <t xml:space="preserve">นายปุ๊ ใจกล้า ถึงไร่นายนิคม  จินดาวัฒนกิจ </t>
  </si>
  <si>
    <t>เริ่มต้นจากทางแยกถนนลาดยางสายหนองบ่อ-</t>
  </si>
  <si>
    <t>หนองบวบหอม เขตตำบลหนองบ่อ ถึงศาลา</t>
  </si>
  <si>
    <t>กลางหมู่บ้าน ขนาดผิวจราจรกว้าง 3.00 เมตร</t>
  </si>
  <si>
    <t xml:space="preserve">ระยะทาง 2.000 กม. </t>
  </si>
  <si>
    <t>เสริมเหล็ก หมู่ที่ 8</t>
  </si>
  <si>
    <t>จุดเริ่มต้นจากทางแยกถนนคสล.บริเวณลาน</t>
  </si>
  <si>
    <t>ตากข้าวถึงทางแยกถนนลาดยาง อบจ.</t>
  </si>
  <si>
    <t>สุพรรณบุรี สายหนองบ่อ-วังตะกู ขนาดผิว</t>
  </si>
  <si>
    <t>จราจรกว้าง 3.00 เมตร ระยะทาง 1.200 กม.</t>
  </si>
  <si>
    <t>ถึงบริเวณนานายป้อม พุดเจริญ ขนาดผิว</t>
  </si>
  <si>
    <t xml:space="preserve">จราจรกว้าง 3.00 เมตร ระยะทาง 350 เมตร </t>
  </si>
  <si>
    <t>แสงสว่างโซล่าเซลล์ หมู่ที่ 7</t>
  </si>
  <si>
    <t>คันคลองชลประทาน เริ่มต้นจากบริเวณบ้าน</t>
  </si>
  <si>
    <t>นางลั่นทม นาคอำภา ถึงเขตติดต่อตำบล</t>
  </si>
  <si>
    <t>ขนาดผิวจราจรกว้าง 6.00 เมตร ระยะทาง</t>
  </si>
  <si>
    <t>ยาว 126 เมตร หนา 0.15  เมตร</t>
  </si>
  <si>
    <t>ศรีสำราญ บริเวณบ้านนางสาวสุปราณีย์ พ่อค้า</t>
  </si>
  <si>
    <t>เริ่มต้นจากถนนลาดยางบริเวณบ้านนายกล้วย</t>
  </si>
  <si>
    <t>สำเนียงหวาน ถึงจุดสะพานคอนกรีตบริเวณ</t>
  </si>
  <si>
    <t>ไร่นายภานุวัฒน์ ปานสังข์  ขนาดผิวจราจร</t>
  </si>
  <si>
    <t xml:space="preserve">กว้าง4.00 เมตร ระยะทางยาว 100 เมตร </t>
  </si>
  <si>
    <t>สายคันคลองระบายน้ำ ร.5 ขวา(ฝั่งซ้าย)</t>
  </si>
  <si>
    <t>เริ่มจากสะพานคสล.โรงงงานแม่หนูถึงบริเวณ</t>
  </si>
  <si>
    <t>3.00 เมตรระยะทาง 1.700 กม.</t>
  </si>
  <si>
    <t>เสริมเหล็ก หมู่ที่  10</t>
  </si>
  <si>
    <t>ตำบลทุ่งคอก ถึงประตูน้ำคลองระบายน้ำ</t>
  </si>
  <si>
    <t>บริเวณบ้านนางเหวียน   ใจหลัก (เลียบคลอง</t>
  </si>
  <si>
    <t xml:space="preserve">ระบายน้ำฝั่งซ้าย) ขนาดผิวจราจรกว้าง 3.00 </t>
  </si>
  <si>
    <t xml:space="preserve">เมตร ระยะทาง 850 กม. </t>
  </si>
  <si>
    <t>นายสมานถึงทางแยกถนนหินคลุกบริเวณนา</t>
  </si>
  <si>
    <t xml:space="preserve">นายกมล ศรีนวล ขนาดผิวจราจรกว้าง 2.50 </t>
  </si>
  <si>
    <t>เมตร ระยะทาง 1.000 กม.</t>
  </si>
  <si>
    <t>เริ่มต้นจากทางแยกถนนลาดยาง สายทุ่งคอก-</t>
  </si>
  <si>
    <t>สำเนียงหวาน (หมู่บ้านทุ่งทอง)  ขนาดผิว</t>
  </si>
  <si>
    <t xml:space="preserve">จราจรกว้าง 4.00 เมตร ระยะทางยาว 150 </t>
  </si>
  <si>
    <t xml:space="preserve">เมตร หนา 0.15 เมตร </t>
  </si>
  <si>
    <t>เสริมเหล็ก หมู่ที่ 11</t>
  </si>
  <si>
    <t>เริ่มต้นจากบริเวณประตูน้ำกลางทุ่ง ถึงเขต</t>
  </si>
  <si>
    <t>ติดต่อเทศบาลตำบลทุ่งคอก ขนาดผิวจราจร</t>
  </si>
  <si>
    <t xml:space="preserve">กว้าง 4.00 เมตร ระยะทางยาว 150 เมตร </t>
  </si>
  <si>
    <t xml:space="preserve">(มาลัยแมน) ขนาดผิวจราจรกว้าง 3.00 เมตร </t>
  </si>
  <si>
    <t xml:space="preserve">ระยะทาง 900 เมตร </t>
  </si>
  <si>
    <t xml:space="preserve">รีสอร์ทนายอดุลย์ ไกรเพ็ชร  ถึงโรงหล่ออิฐ  </t>
  </si>
  <si>
    <t xml:space="preserve">เมตร ระยะทาง  500 เมตร  </t>
  </si>
  <si>
    <t>หนองวัลย์เปรียง ถึงบริเวณโรงงานซีซีฟู๊ด</t>
  </si>
  <si>
    <t xml:space="preserve">แลนด์ ขนาดผิวจราจรกว้าง 3.00 เมตร </t>
  </si>
  <si>
    <t xml:space="preserve">หนองวัลย์เปรียง ถึงบริเวณบ้านนางประคอง </t>
  </si>
  <si>
    <t xml:space="preserve">หนูอ้น ขนาดผิวจราจรกว้าง 3.00 เมตร </t>
  </si>
  <si>
    <t>ระยะทาง 850 เมตร</t>
  </si>
  <si>
    <t>จุดเริ่มบริเวณบ้านนางวันเพ็ญ  อยู่อาศรม ถึง</t>
  </si>
  <si>
    <t>สะพานคอนกรีตหน้าวัดทุ่งเข็น  (คันคลอง</t>
  </si>
  <si>
    <t xml:space="preserve">ระบายน้ำฝังขวา)  ขนาดผิวจราจรกว้าง 3.00 </t>
  </si>
  <si>
    <t>เมตร ระยะทาง  150 เมตร</t>
  </si>
  <si>
    <t xml:space="preserve">เริ่มต้นจากทางรถไฟ ถึงบริเวณนานายธงชัย   </t>
  </si>
  <si>
    <t xml:space="preserve">สำเนียงสูง ขนาดผิวจราจรกว้าง 3.00 เมตร  </t>
  </si>
  <si>
    <t>ระยะทาง  1,800 เมตร</t>
  </si>
  <si>
    <t xml:space="preserve">เริ่มต้นจากถนน คสล.บริเวณบ้านนางอาบ </t>
  </si>
  <si>
    <t xml:space="preserve">ใจซื่อ ถึงบริเวณบ้านนางประคอง  หนูอ้น </t>
  </si>
  <si>
    <t>เสริมเหล็ก หมู่ที่  13</t>
  </si>
  <si>
    <t xml:space="preserve">ถึงบริเวณบ้านนางประนอม ใจซื่อ กว้าง 3.00 </t>
  </si>
  <si>
    <t xml:space="preserve">เมตร ระยะทาง 1,000 เมตร </t>
  </si>
  <si>
    <t xml:space="preserve">เริ่มต้นจากทางแยกถนนทางหลวงสายบางลี่ - </t>
  </si>
  <si>
    <t>หนองวัลย์เปรียง (โรงงานไฟแช็ค) เลียบคลอง</t>
  </si>
  <si>
    <t>ส่งน้ำ 8ซ.-2ซ. ถึงแยกถนนหินคลุก เขตติดต่อ</t>
  </si>
  <si>
    <t xml:space="preserve">เมตร  ระยะทาง 400 เมตร </t>
  </si>
  <si>
    <t xml:space="preserve">ต.ดอนมะนาว ขนาดผิวจราจรกว้าง 4.00 </t>
  </si>
  <si>
    <t>เริ่มต้นจากบริเวณบ้านนายอนันต์   คำหอม</t>
  </si>
  <si>
    <t>ถึงทางแยกถนนทางหลวง 321 บริเวณป้อม</t>
  </si>
  <si>
    <t xml:space="preserve">ตำรวจ ขนาดผิวจราจรกว้าง 5.00 เมตร </t>
  </si>
  <si>
    <t>ระยะทางยาว 150 เมตร หนา 0.15 เมตร</t>
  </si>
  <si>
    <t>เสริมเหล็ก หมู่ที่ 14</t>
  </si>
  <si>
    <t>คันคลองชลประทาน 1ซ-2ซ-8ซ เริ่มต้นจาก</t>
  </si>
  <si>
    <t xml:space="preserve">ถนนคสล.เดิม บริเวณบ้านนางสมหมาย </t>
  </si>
  <si>
    <t>โมอ่อน ถึงเขตติดต่อ หมู่ 7 ต.หนองบ่อ ขนาด</t>
  </si>
  <si>
    <t xml:space="preserve">ผิวจราจรกว้าง 5.00 เมตร ระยะทางยาว </t>
  </si>
  <si>
    <t xml:space="preserve">150 ม. หนา 0.15 เมตร </t>
  </si>
  <si>
    <t>จุดเริ่มต้นจากไร่นางลออ ใจน้ำ ถึงเขตติดต่อ</t>
  </si>
  <si>
    <t xml:space="preserve">กว้าง  3.00 เมตร ระยะทาง 300 เมตร </t>
  </si>
  <si>
    <t>หมู่ที่ 5 ต.ทุ่งคอก บริเวณไร่นายตี๋ เกิดสมบูรณ์</t>
  </si>
  <si>
    <t xml:space="preserve">ถึงบริเวณไร่นายประจวบ แสงสุริยวงศ์ กว้าง </t>
  </si>
  <si>
    <t xml:space="preserve">3.00 เมตร ระยะทาง 800 เมตร  </t>
  </si>
  <si>
    <t xml:space="preserve">เริ่มต้นจากบริเวณบ้านนายวรวุฒิ ชายสีอ่อน </t>
  </si>
  <si>
    <t>ถึงบริเวณบ้านนายศักดิ์ชัย ตันจริยภรณ์ ขนาด</t>
  </si>
  <si>
    <t>ผิวจราจรกว้าง 3.00 เมตร ระยะทาง 500</t>
  </si>
  <si>
    <t xml:space="preserve"> เมตร</t>
  </si>
  <si>
    <t>เสริมเหล็ก หมู่ที่ 15</t>
  </si>
  <si>
    <t xml:space="preserve">หมู่ที่ 11 ขนาดผิวจราจรกว้าง  3.00 เมตร  </t>
  </si>
  <si>
    <t>จุดเริ่มต้นบริเวณบ้านนายภราดร สำเนียงแจ่ม</t>
  </si>
  <si>
    <t xml:space="preserve">ถึงเขตติดต่อ หมู่ที่ 9  ขนาดผิวจราจรกว้าง </t>
  </si>
  <si>
    <t>5.00 เมตร ระยะทางยาว 150  เมตร หนา</t>
  </si>
  <si>
    <t xml:space="preserve"> 0.15 เมตร</t>
  </si>
  <si>
    <t>จากรอยต่อถนนถนนลาดยางสายหนองหมัน-</t>
  </si>
  <si>
    <t xml:space="preserve">ทับเสนารักษ์ ถึงถนนลาดยางสายทางหลวง    </t>
  </si>
  <si>
    <t>3358 สายทุ่งคอก-ดอนตาเพชร ขนาดผิว</t>
  </si>
  <si>
    <t xml:space="preserve">จราจรกว้าง 6.00 เมตร ระยะทางยาว 126 </t>
  </si>
  <si>
    <t xml:space="preserve">เริ่มต้นจากทางแยกบริเวณบ้านนางเตียง </t>
  </si>
  <si>
    <t xml:space="preserve">นายชื่น เขียวหวาน กว้าง 3.00 เมตร </t>
  </si>
  <si>
    <t xml:space="preserve">ระยะทาง  1,600 เมตร  </t>
  </si>
  <si>
    <t>ประจำปี 2564</t>
  </si>
  <si>
    <t>ถนนหินคลุกประจำปี 2564 โดยใช้รถชุด</t>
  </si>
  <si>
    <t>โครงการให้ความรู้เกี่ยวกับการ</t>
  </si>
  <si>
    <t>ป้องกันบรรเทาสาธารณภัย</t>
  </si>
  <si>
    <t>เพื่อจ่ายเป็นค่าอาหาร อาหารว่าง ค่า</t>
  </si>
  <si>
    <t>ตอบแทนวิทยากร ค่าวัสดุอุปกรณ์ให้</t>
  </si>
  <si>
    <t>ความรู้เกี่ยวกับการป้องกันและบรรเทา</t>
  </si>
  <si>
    <t>สาธารณภัย</t>
  </si>
  <si>
    <t>โครงการซักซ้อมแผนป้องกันและ</t>
  </si>
  <si>
    <t>ระงับอัคคีภัย</t>
  </si>
  <si>
    <t>ตอบแทนวิทยากร ค่าวัสดุอุปกรณ์ในการ</t>
  </si>
  <si>
    <t>ซักซ้อมแผนป้องกันและระงับอัคคีภัย</t>
  </si>
  <si>
    <t>โครงการอบรมทบทวนจิตอาสา</t>
  </si>
  <si>
    <t>ภัยพิบัติประจำ อปท.</t>
  </si>
  <si>
    <t>ตอบแทนวิทยากร ค่าวัสดุอุปกรณ์การฝึก</t>
  </si>
  <si>
    <t>ทบทวน ค่าเครื่องไฟขยายเสียง ค่าช่วย</t>
  </si>
  <si>
    <t>ค่าไฟฟ้า</t>
  </si>
  <si>
    <t>ก่อสร้างสนามเด็กเล่นสร้างปัญญา</t>
  </si>
  <si>
    <t>เพื่อจ่ายเป็นค่าก่อสร้างสนามเด็กเล่นสร้าง</t>
  </si>
  <si>
    <t>ปัญญา ศพด.อบต.ทุ่งคอก ทั้ง 4 ศูนย์</t>
  </si>
  <si>
    <t>เพื่อจ่ายเป็นค่าตอบแทนผู้ได้รับมอบหมาย</t>
  </si>
  <si>
    <t>ให้ฉีดวัคซีนป้องกันโรคพิษสุนัขบ้าแก่สุนัข</t>
  </si>
  <si>
    <t>และแมวในพื้นที่ตำบลทุ่งคอก</t>
  </si>
  <si>
    <t>นอกสถานที่ ประจำปี 2564</t>
  </si>
  <si>
    <t>ตำบลทุ่งคอก ประจำปี 2564</t>
  </si>
  <si>
    <t>ครั้งที่ 21</t>
  </si>
  <si>
    <t>กิจกรรมวันผู้สูงอายุประจำปี 25634</t>
  </si>
  <si>
    <t>ทุ่งคอกประจำปี พ.ศ. 2564</t>
  </si>
  <si>
    <t>ประเพณีสงกรานต์ ประจำปี 2564</t>
  </si>
  <si>
    <t>ภาคฤดูร้อน ประจำปี 2564</t>
  </si>
  <si>
    <t>เทียนจำนำพรรษา ประจำปี 2564</t>
  </si>
  <si>
    <t>รำไทยแก่เด็กและเยาวชน</t>
  </si>
  <si>
    <t>เนื่องในเทศกาลปีใหม่ ประจำปี 2564</t>
  </si>
  <si>
    <t>เพื่อเป็นค่าใช้จ่ายในการจ้างดูแลระบบ</t>
  </si>
  <si>
    <t>แผนที่ภาษี เพื่อปรับปรุงฐานข้อมูลระบบ</t>
  </si>
  <si>
    <t>แผนที่ภาษีให้เป็นปัจจุบัน</t>
  </si>
  <si>
    <t>โครงการจัดทำคู่มือเผยแพร่</t>
  </si>
  <si>
    <t>ความรู้การชำระภาษีท้องถิ่น</t>
  </si>
  <si>
    <t>เพื่อเป็นค่าใช้จ่ายในการจัดทำคู่มือเผยแพร่</t>
  </si>
  <si>
    <t>ความรู้การชำระภาษีท้องถิ่น เพื่อให้</t>
  </si>
  <si>
    <t>ประชาชนได้รับความรู้ความเข้าใจเกี่ยวกับ</t>
  </si>
  <si>
    <t>การชำระภาษี</t>
  </si>
  <si>
    <t>ราชการสำหรับเบี้ยเลี้ยง ค่าพาหนะ ที่พัก</t>
  </si>
  <si>
    <t>จำนวน 6 ตัว</t>
  </si>
  <si>
    <t>ประมวลผล แบบที่ 1 จำนวน 2 เครื่อง</t>
  </si>
  <si>
    <t>แบบฉีดหมึก จำนวน 2 เครื่อง</t>
  </si>
  <si>
    <t>เก้าอี้นั่งทำงานพนักพิงสูงสำหรับ</t>
  </si>
  <si>
    <t>ผู้บริหาร</t>
  </si>
  <si>
    <t>เพื่อจัดซื้อเก้าอี้นั่งทำงานสำหรับนั่งทำ</t>
  </si>
  <si>
    <t>งาน จำนวน 1 ตัว</t>
  </si>
  <si>
    <t>2.2  แผนงานรักษาความสงบภายใน</t>
  </si>
  <si>
    <t>กระจกสะท้อนบริเวณทางแยก</t>
  </si>
  <si>
    <t>เพื่อจ่ายเป็นค่าจัดซื้อกระจกโค้งพร้อม</t>
  </si>
  <si>
    <t>อุปกรณ์ ติดตั้งในจุดเสี่ยงอันตรายใน</t>
  </si>
  <si>
    <t>พื้นที่ ทั้ง 16 หมู่บ้าน เพื่อลดปัญหา</t>
  </si>
  <si>
    <t>อุบัติเหตุจราจร</t>
  </si>
  <si>
    <t>3 หลัง</t>
  </si>
  <si>
    <t>2.3  แผนงานการศึกษา</t>
  </si>
  <si>
    <t>3.1  แผนงานการศึกษา</t>
  </si>
  <si>
    <t>พัดลม ขนาด 18 นิ้ว</t>
  </si>
  <si>
    <t>เพื่อจัดซื้อพัดลม ขนาด 18 นิ้ว จำนวน</t>
  </si>
  <si>
    <t>6 ตัว ให้กับศูนย์พัฒนาเด็กเล็ก อบต.</t>
  </si>
  <si>
    <t>แบบฉีดหมึก จำนวน 5 เครื่อง</t>
  </si>
  <si>
    <t>4. ประเภทครุภัณฑ์การศึกษา</t>
  </si>
  <si>
    <t>4.1  แผนงานการศึกษา</t>
  </si>
  <si>
    <t>เครื่องเล่นสนามสำหรับศูนย์</t>
  </si>
  <si>
    <t>เพื่อจัดซื้อเครื่องเล่นสนาม จำนวน 1 ชุด</t>
  </si>
  <si>
    <t>ให้กับศูนย์พัฒนาเด็กเล็ก อบต.ทุ่งคอก</t>
  </si>
  <si>
    <t>2.4  แผนงานสาธารณสุข</t>
  </si>
  <si>
    <t>2.5  แผนงานเคหะและชุมชน</t>
  </si>
  <si>
    <t xml:space="preserve">เครื่องพิมพ์แบบฉีดหมึก </t>
  </si>
  <si>
    <t>(Inkjet Printer) สำหรับกระดาษ</t>
  </si>
  <si>
    <t>A3</t>
  </si>
  <si>
    <t>เพื่อเป็นค่าจัดซื้อเครื่องพิมพ์แบบฉีดหมึก</t>
  </si>
  <si>
    <t>(Inkjet Printer) สำหรับกระดาษ A3</t>
  </si>
  <si>
    <t>3.2  แผนงานการพาณิชย์</t>
  </si>
  <si>
    <t>เพื่อจัดซื้อมอเตอร์ไฟฟ้า (เครื่องสูบน้ำ</t>
  </si>
  <si>
    <t>หอยโข่ง) ขนาด 3-5 แรงม้า ชนิด 1</t>
  </si>
  <si>
    <t>เฟส หรือ 3 เฟส เพื่อสำรองไว้ทดแทน</t>
  </si>
  <si>
    <t>มอเตอร์ไฟฟ้า</t>
  </si>
  <si>
    <t>5. ประเภทครุภัณฑ์อื่น</t>
  </si>
  <si>
    <t>5.1  แผนงานรักษาความสงบภายใน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</si>
</sst>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_-;\-* #,##0_-;_-* &quot;-&quot;??_-;_-@_-"/>
    <numFmt numFmtId="200" formatCode="#,##0;[Red]#,##0"/>
    <numFmt numFmtId="201" formatCode="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_-* #,##0.0_-;\-* #,##0.0_-;_-* &quot;-&quot;??_-;_-@_-"/>
    <numFmt numFmtId="207" formatCode="_-* #,##0.000_-;\-* #,##0.000_-;_-* &quot;-&quot;??_-;_-@_-"/>
    <numFmt numFmtId="208" formatCode="_-* #,##0.0000_-;\-* #,##0.0000_-;_-* &quot;-&quot;??_-;_-@_-"/>
  </numFmts>
  <fonts count="35">
    <font>
      <sz val="10"/>
      <name val="Arial"/>
      <family val="0"/>
    </font>
    <font>
      <sz val="10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8"/>
      <name val="Arial"/>
      <family val="0"/>
    </font>
    <font>
      <sz val="15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sz val="16"/>
      <name val="Arial"/>
      <family val="2"/>
    </font>
    <font>
      <sz val="10"/>
      <color indexed="10"/>
      <name val="Arial"/>
      <family val="2"/>
    </font>
    <font>
      <sz val="16"/>
      <color indexed="10"/>
      <name val="Arial"/>
      <family val="2"/>
    </font>
    <font>
      <sz val="16"/>
      <color rgb="FFFF0000"/>
      <name val="TH SarabunPSK"/>
      <family val="2"/>
    </font>
    <font>
      <sz val="10"/>
      <color rgb="FFFF0000"/>
      <name val="Arial"/>
      <family val="2"/>
    </font>
    <font>
      <sz val="16"/>
      <color theme="1"/>
      <name val="TH SarabunPSK"/>
      <family val="2"/>
    </font>
    <font>
      <sz val="16"/>
      <color rgb="FFFF000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1" fillId="11" borderId="1" applyNumberFormat="0" applyAlignment="0" applyProtection="0"/>
    <xf numFmtId="0" fontId="12" fillId="0" borderId="2" applyNumberFormat="0" applyFill="0" applyAlignment="0" applyProtection="0"/>
    <xf numFmtId="9" fontId="0" fillId="0" borderId="0" applyFont="0" applyFill="0" applyBorder="0" applyAlignment="0" applyProtection="0"/>
    <xf numFmtId="0" fontId="17" fillId="12" borderId="0" applyNumberFormat="0" applyBorder="0" applyAlignment="0" applyProtection="0"/>
    <xf numFmtId="0" fontId="18" fillId="2" borderId="3" applyNumberFormat="0" applyAlignment="0" applyProtection="0"/>
    <xf numFmtId="0" fontId="7" fillId="2" borderId="4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0" fillId="0" borderId="0">
      <alignment/>
      <protection/>
    </xf>
    <xf numFmtId="0" fontId="14" fillId="3" borderId="4" applyNumberFormat="0" applyAlignment="0" applyProtection="0"/>
    <xf numFmtId="0" fontId="15" fillId="8" borderId="0" applyNumberFormat="0" applyBorder="0" applyAlignment="0" applyProtection="0"/>
    <xf numFmtId="0" fontId="16" fillId="0" borderId="5" applyNumberFormat="0" applyFill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0" fillId="4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199" fontId="2" fillId="0" borderId="15" xfId="35" applyNumberFormat="1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194" fontId="2" fillId="0" borderId="0" xfId="35" applyNumberFormat="1" applyFont="1" applyAlignment="1">
      <alignment horizontal="right" vertical="top"/>
    </xf>
    <xf numFmtId="199" fontId="2" fillId="0" borderId="15" xfId="35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2" fillId="0" borderId="16" xfId="0" applyFont="1" applyBorder="1" applyAlignment="1">
      <alignment/>
    </xf>
    <xf numFmtId="0" fontId="22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3" fontId="2" fillId="0" borderId="15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3" fontId="2" fillId="0" borderId="13" xfId="0" applyNumberFormat="1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1" xfId="49" applyFont="1" applyBorder="1">
      <alignment/>
      <protection/>
    </xf>
    <xf numFmtId="200" fontId="2" fillId="0" borderId="12" xfId="49" applyNumberFormat="1" applyFont="1" applyBorder="1" applyAlignment="1">
      <alignment horizontal="right"/>
      <protection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49" applyFont="1" applyBorder="1">
      <alignment/>
      <protection/>
    </xf>
    <xf numFmtId="200" fontId="2" fillId="0" borderId="0" xfId="49" applyNumberFormat="1" applyFont="1" applyBorder="1">
      <alignment/>
      <protection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49" applyFont="1" applyBorder="1">
      <alignment/>
      <protection/>
    </xf>
    <xf numFmtId="200" fontId="2" fillId="0" borderId="21" xfId="49" applyNumberFormat="1" applyFont="1" applyBorder="1">
      <alignment/>
      <protection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200" fontId="2" fillId="0" borderId="20" xfId="49" applyNumberFormat="1" applyFont="1" applyBorder="1">
      <alignment/>
      <protection/>
    </xf>
    <xf numFmtId="0" fontId="2" fillId="0" borderId="12" xfId="49" applyFont="1" applyBorder="1">
      <alignment/>
      <protection/>
    </xf>
    <xf numFmtId="200" fontId="2" fillId="0" borderId="11" xfId="49" applyNumberFormat="1" applyFont="1" applyBorder="1">
      <alignment/>
      <protection/>
    </xf>
    <xf numFmtId="0" fontId="2" fillId="0" borderId="0" xfId="49" applyFont="1" applyBorder="1">
      <alignment/>
      <protection/>
    </xf>
    <xf numFmtId="200" fontId="2" fillId="0" borderId="15" xfId="0" applyNumberFormat="1" applyFont="1" applyBorder="1" applyAlignment="1">
      <alignment/>
    </xf>
    <xf numFmtId="200" fontId="2" fillId="0" borderId="13" xfId="0" applyNumberFormat="1" applyFont="1" applyBorder="1" applyAlignment="1">
      <alignment/>
    </xf>
    <xf numFmtId="0" fontId="2" fillId="0" borderId="13" xfId="49" applyFont="1" applyBorder="1" applyAlignment="1">
      <alignment horizontal="center"/>
      <protection/>
    </xf>
    <xf numFmtId="200" fontId="2" fillId="0" borderId="11" xfId="0" applyNumberFormat="1" applyFont="1" applyBorder="1" applyAlignment="1">
      <alignment/>
    </xf>
    <xf numFmtId="0" fontId="2" fillId="0" borderId="10" xfId="49" applyFont="1" applyBorder="1">
      <alignment/>
      <protection/>
    </xf>
    <xf numFmtId="200" fontId="2" fillId="0" borderId="15" xfId="49" applyNumberFormat="1" applyFont="1" applyBorder="1">
      <alignment/>
      <protection/>
    </xf>
    <xf numFmtId="0" fontId="2" fillId="0" borderId="12" xfId="0" applyFont="1" applyBorder="1" applyAlignment="1">
      <alignment/>
    </xf>
    <xf numFmtId="200" fontId="2" fillId="0" borderId="12" xfId="0" applyNumberFormat="1" applyFont="1" applyBorder="1" applyAlignment="1">
      <alignment/>
    </xf>
    <xf numFmtId="200" fontId="2" fillId="0" borderId="0" xfId="0" applyNumberFormat="1" applyFont="1" applyBorder="1" applyAlignment="1">
      <alignment/>
    </xf>
    <xf numFmtId="0" fontId="2" fillId="0" borderId="11" xfId="49" applyFont="1" applyBorder="1" applyAlignment="1">
      <alignment horizontal="center"/>
      <protection/>
    </xf>
    <xf numFmtId="0" fontId="2" fillId="0" borderId="15" xfId="49" applyFont="1" applyBorder="1" applyAlignment="1">
      <alignment horizontal="center"/>
      <protection/>
    </xf>
    <xf numFmtId="0" fontId="2" fillId="0" borderId="10" xfId="0" applyFont="1" applyBorder="1" applyAlignment="1">
      <alignment horizontal="center"/>
    </xf>
    <xf numFmtId="200" fontId="2" fillId="0" borderId="10" xfId="0" applyNumberFormat="1" applyFont="1" applyBorder="1" applyAlignment="1">
      <alignment/>
    </xf>
    <xf numFmtId="0" fontId="2" fillId="0" borderId="0" xfId="49" applyFont="1" applyBorder="1" applyAlignment="1">
      <alignment horizontal="center"/>
      <protection/>
    </xf>
    <xf numFmtId="0" fontId="2" fillId="0" borderId="10" xfId="0" applyFont="1" applyBorder="1" applyAlignment="1">
      <alignment horizontal="left"/>
    </xf>
    <xf numFmtId="200" fontId="2" fillId="0" borderId="15" xfId="49" applyNumberFormat="1" applyFont="1" applyBorder="1" applyAlignment="1">
      <alignment horizontal="right"/>
      <protection/>
    </xf>
    <xf numFmtId="0" fontId="25" fillId="0" borderId="11" xfId="0" applyFont="1" applyBorder="1" applyAlignment="1">
      <alignment horizontal="center" vertical="top"/>
    </xf>
    <xf numFmtId="200" fontId="2" fillId="0" borderId="11" xfId="49" applyNumberFormat="1" applyFont="1" applyBorder="1" applyAlignment="1">
      <alignment horizontal="right"/>
      <protection/>
    </xf>
    <xf numFmtId="0" fontId="25" fillId="0" borderId="15" xfId="0" applyFont="1" applyBorder="1" applyAlignment="1">
      <alignment horizontal="center" vertical="top"/>
    </xf>
    <xf numFmtId="200" fontId="2" fillId="0" borderId="13" xfId="49" applyNumberFormat="1" applyFont="1" applyBorder="1">
      <alignment/>
      <protection/>
    </xf>
    <xf numFmtId="200" fontId="2" fillId="0" borderId="13" xfId="49" applyNumberFormat="1" applyFont="1" applyBorder="1" applyAlignment="1">
      <alignment horizontal="center"/>
      <protection/>
    </xf>
    <xf numFmtId="0" fontId="2" fillId="0" borderId="17" xfId="49" applyFont="1" applyBorder="1">
      <alignment/>
      <protection/>
    </xf>
    <xf numFmtId="0" fontId="2" fillId="0" borderId="11" xfId="49" applyFont="1" applyBorder="1" applyAlignment="1">
      <alignment horizontal="left"/>
      <protection/>
    </xf>
    <xf numFmtId="0" fontId="2" fillId="0" borderId="15" xfId="49" applyFont="1" applyBorder="1" applyAlignment="1">
      <alignment horizontal="left"/>
      <protection/>
    </xf>
    <xf numFmtId="0" fontId="2" fillId="0" borderId="13" xfId="49" applyFont="1" applyBorder="1" applyAlignment="1">
      <alignment horizontal="left"/>
      <protection/>
    </xf>
    <xf numFmtId="0" fontId="2" fillId="0" borderId="15" xfId="0" applyFont="1" applyBorder="1" applyAlignment="1">
      <alignment horizontal="left" vertical="top"/>
    </xf>
    <xf numFmtId="199" fontId="2" fillId="0" borderId="11" xfId="35" applyNumberFormat="1" applyFont="1" applyBorder="1" applyAlignment="1">
      <alignment/>
    </xf>
    <xf numFmtId="0" fontId="2" fillId="0" borderId="11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199" fontId="2" fillId="0" borderId="11" xfId="35" applyNumberFormat="1" applyFont="1" applyBorder="1" applyAlignment="1">
      <alignment horizontal="right"/>
    </xf>
    <xf numFmtId="0" fontId="2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 vertical="top"/>
    </xf>
    <xf numFmtId="3" fontId="2" fillId="0" borderId="12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11" xfId="49" applyFont="1" applyBorder="1" applyAlignment="1">
      <alignment horizontal="left" vertical="top"/>
      <protection/>
    </xf>
    <xf numFmtId="0" fontId="2" fillId="0" borderId="15" xfId="49" applyFont="1" applyBorder="1" applyAlignment="1">
      <alignment horizontal="left" vertical="top"/>
      <protection/>
    </xf>
    <xf numFmtId="0" fontId="2" fillId="0" borderId="13" xfId="49" applyFont="1" applyBorder="1" applyAlignment="1">
      <alignment horizontal="left" vertical="top"/>
      <protection/>
    </xf>
    <xf numFmtId="0" fontId="2" fillId="0" borderId="21" xfId="49" applyFont="1" applyBorder="1">
      <alignment/>
      <protection/>
    </xf>
    <xf numFmtId="0" fontId="2" fillId="0" borderId="12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7" fillId="0" borderId="15" xfId="0" applyFont="1" applyBorder="1" applyAlignment="1">
      <alignment/>
    </xf>
    <xf numFmtId="0" fontId="2" fillId="0" borderId="13" xfId="0" applyFont="1" applyBorder="1" applyAlignment="1">
      <alignment horizontal="left" vertical="center"/>
    </xf>
    <xf numFmtId="0" fontId="22" fillId="0" borderId="11" xfId="0" applyFont="1" applyBorder="1" applyAlignment="1">
      <alignment/>
    </xf>
    <xf numFmtId="0" fontId="22" fillId="0" borderId="15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6" fillId="0" borderId="0" xfId="0" applyFont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200" fontId="2" fillId="0" borderId="10" xfId="49" applyNumberFormat="1" applyFont="1" applyBorder="1">
      <alignment/>
      <protection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/>
    </xf>
    <xf numFmtId="3" fontId="22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3" fontId="22" fillId="0" borderId="16" xfId="0" applyNumberFormat="1" applyFont="1" applyBorder="1" applyAlignment="1">
      <alignment/>
    </xf>
    <xf numFmtId="0" fontId="22" fillId="0" borderId="16" xfId="49" applyFont="1" applyBorder="1">
      <alignment/>
      <protection/>
    </xf>
    <xf numFmtId="200" fontId="22" fillId="0" borderId="16" xfId="49" applyNumberFormat="1" applyFont="1" applyBorder="1" applyAlignment="1">
      <alignment horizontal="center"/>
      <protection/>
    </xf>
    <xf numFmtId="0" fontId="22" fillId="0" borderId="16" xfId="49" applyFont="1" applyBorder="1" applyAlignment="1">
      <alignment horizontal="center"/>
      <protection/>
    </xf>
    <xf numFmtId="0" fontId="22" fillId="0" borderId="16" xfId="0" applyFont="1" applyBorder="1" applyAlignment="1">
      <alignment/>
    </xf>
    <xf numFmtId="0" fontId="22" fillId="0" borderId="16" xfId="49" applyFont="1" applyBorder="1" applyAlignment="1">
      <alignment horizontal="center" vertical="top"/>
      <protection/>
    </xf>
    <xf numFmtId="200" fontId="22" fillId="0" borderId="16" xfId="0" applyNumberFormat="1" applyFont="1" applyBorder="1" applyAlignment="1">
      <alignment/>
    </xf>
    <xf numFmtId="0" fontId="2" fillId="0" borderId="0" xfId="49" applyFont="1" applyBorder="1" applyAlignment="1">
      <alignment horizontal="left" vertical="top"/>
      <protection/>
    </xf>
    <xf numFmtId="200" fontId="22" fillId="0" borderId="16" xfId="49" applyNumberFormat="1" applyFont="1" applyBorder="1">
      <alignment/>
      <protection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2" fillId="0" borderId="13" xfId="0" applyFont="1" applyBorder="1" applyAlignment="1">
      <alignment/>
    </xf>
    <xf numFmtId="0" fontId="2" fillId="0" borderId="12" xfId="0" applyFont="1" applyBorder="1" applyAlignment="1">
      <alignment horizontal="left"/>
    </xf>
    <xf numFmtId="199" fontId="2" fillId="0" borderId="11" xfId="35" applyNumberFormat="1" applyFont="1" applyBorder="1" applyAlignment="1">
      <alignment horizontal="center"/>
    </xf>
    <xf numFmtId="199" fontId="2" fillId="0" borderId="13" xfId="35" applyNumberFormat="1" applyFont="1" applyBorder="1" applyAlignment="1">
      <alignment horizontal="center"/>
    </xf>
    <xf numFmtId="199" fontId="22" fillId="0" borderId="16" xfId="35" applyNumberFormat="1" applyFont="1" applyBorder="1" applyAlignment="1">
      <alignment/>
    </xf>
    <xf numFmtId="0" fontId="2" fillId="0" borderId="11" xfId="0" applyFont="1" applyBorder="1" applyAlignment="1" quotePrefix="1">
      <alignment/>
    </xf>
    <xf numFmtId="0" fontId="2" fillId="0" borderId="10" xfId="49" applyFont="1" applyBorder="1" applyAlignment="1">
      <alignment horizontal="center"/>
      <protection/>
    </xf>
    <xf numFmtId="0" fontId="0" fillId="0" borderId="0" xfId="0" applyFont="1" applyAlignment="1">
      <alignment/>
    </xf>
    <xf numFmtId="0" fontId="22" fillId="0" borderId="19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200" fontId="2" fillId="0" borderId="0" xfId="49" applyNumberFormat="1" applyFont="1" applyBorder="1" applyAlignment="1">
      <alignment horizontal="right"/>
      <protection/>
    </xf>
    <xf numFmtId="0" fontId="31" fillId="0" borderId="0" xfId="0" applyFont="1" applyAlignment="1">
      <alignment/>
    </xf>
    <xf numFmtId="0" fontId="2" fillId="0" borderId="15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1" xfId="0" applyFont="1" applyBorder="1" applyAlignment="1">
      <alignment horizontal="left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4" xfId="0" applyFont="1" applyBorder="1" applyAlignment="1">
      <alignment/>
    </xf>
    <xf numFmtId="0" fontId="32" fillId="0" borderId="0" xfId="0" applyFont="1" applyAlignment="1">
      <alignment/>
    </xf>
    <xf numFmtId="200" fontId="2" fillId="0" borderId="21" xfId="0" applyNumberFormat="1" applyFont="1" applyBorder="1" applyAlignment="1">
      <alignment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2" fillId="0" borderId="0" xfId="0" applyFont="1" applyBorder="1" applyAlignment="1">
      <alignment horizontal="left" vertical="top"/>
    </xf>
    <xf numFmtId="0" fontId="31" fillId="0" borderId="0" xfId="49" applyFont="1" applyBorder="1">
      <alignment/>
      <protection/>
    </xf>
    <xf numFmtId="0" fontId="31" fillId="0" borderId="0" xfId="49" applyFont="1" applyBorder="1" applyAlignment="1">
      <alignment horizontal="left" vertical="top"/>
      <protection/>
    </xf>
    <xf numFmtId="200" fontId="31" fillId="0" borderId="0" xfId="49" applyNumberFormat="1" applyFont="1" applyBorder="1">
      <alignment/>
      <protection/>
    </xf>
    <xf numFmtId="0" fontId="31" fillId="0" borderId="0" xfId="49" applyFont="1" applyBorder="1" applyAlignment="1">
      <alignment horizontal="center"/>
      <protection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0" fontId="33" fillId="0" borderId="13" xfId="0" applyFont="1" applyBorder="1" applyAlignment="1">
      <alignment/>
    </xf>
    <xf numFmtId="199" fontId="22" fillId="0" borderId="16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199" fontId="22" fillId="0" borderId="22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22" fillId="0" borderId="22" xfId="0" applyFont="1" applyBorder="1" applyAlignment="1">
      <alignment horizontal="right"/>
    </xf>
    <xf numFmtId="0" fontId="31" fillId="0" borderId="11" xfId="0" applyFont="1" applyBorder="1" applyAlignment="1">
      <alignment/>
    </xf>
    <xf numFmtId="0" fontId="31" fillId="0" borderId="15" xfId="0" applyFont="1" applyBorder="1" applyAlignment="1">
      <alignment/>
    </xf>
    <xf numFmtId="0" fontId="34" fillId="0" borderId="0" xfId="0" applyFont="1" applyAlignment="1">
      <alignment/>
    </xf>
    <xf numFmtId="0" fontId="2" fillId="0" borderId="0" xfId="0" applyFont="1" applyBorder="1" applyAlignment="1">
      <alignment/>
    </xf>
    <xf numFmtId="0" fontId="22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31" fillId="0" borderId="0" xfId="0" applyFont="1" applyAlignment="1">
      <alignment horizontal="center"/>
    </xf>
    <xf numFmtId="199" fontId="2" fillId="0" borderId="19" xfId="35" applyNumberFormat="1" applyFont="1" applyBorder="1" applyAlignment="1">
      <alignment/>
    </xf>
    <xf numFmtId="199" fontId="2" fillId="0" borderId="17" xfId="35" applyNumberFormat="1" applyFont="1" applyBorder="1" applyAlignment="1">
      <alignment/>
    </xf>
    <xf numFmtId="194" fontId="2" fillId="0" borderId="19" xfId="35" applyNumberFormat="1" applyFont="1" applyBorder="1" applyAlignment="1">
      <alignment horizontal="right" vertical="top"/>
    </xf>
    <xf numFmtId="194" fontId="2" fillId="0" borderId="17" xfId="35" applyNumberFormat="1" applyFont="1" applyBorder="1" applyAlignment="1">
      <alignment horizontal="right" vertical="top"/>
    </xf>
    <xf numFmtId="199" fontId="22" fillId="0" borderId="22" xfId="0" applyNumberFormat="1" applyFont="1" applyBorder="1" applyAlignment="1">
      <alignment horizontal="center"/>
    </xf>
    <xf numFmtId="194" fontId="2" fillId="0" borderId="15" xfId="35" applyNumberFormat="1" applyFont="1" applyBorder="1" applyAlignment="1">
      <alignment horizontal="right" vertical="top"/>
    </xf>
    <xf numFmtId="0" fontId="2" fillId="0" borderId="13" xfId="0" applyFont="1" applyBorder="1" applyAlignment="1">
      <alignment horizontal="right"/>
    </xf>
    <xf numFmtId="199" fontId="2" fillId="0" borderId="13" xfId="35" applyNumberFormat="1" applyFont="1" applyBorder="1" applyAlignment="1">
      <alignment/>
    </xf>
    <xf numFmtId="194" fontId="2" fillId="0" borderId="0" xfId="35" applyNumberFormat="1" applyFont="1" applyBorder="1" applyAlignment="1">
      <alignment horizontal="right" vertical="top"/>
    </xf>
    <xf numFmtId="194" fontId="2" fillId="0" borderId="10" xfId="35" applyNumberFormat="1" applyFont="1" applyBorder="1" applyAlignment="1">
      <alignment horizontal="right" vertical="top"/>
    </xf>
    <xf numFmtId="2" fontId="2" fillId="0" borderId="0" xfId="0" applyNumberFormat="1" applyFont="1" applyBorder="1" applyAlignment="1">
      <alignment horizontal="right"/>
    </xf>
    <xf numFmtId="199" fontId="22" fillId="0" borderId="16" xfId="35" applyNumberFormat="1" applyFont="1" applyBorder="1" applyAlignment="1">
      <alignment horizontal="center"/>
    </xf>
    <xf numFmtId="0" fontId="22" fillId="0" borderId="22" xfId="0" applyFont="1" applyBorder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Sheet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7</xdr:row>
      <xdr:rowOff>142875</xdr:rowOff>
    </xdr:from>
    <xdr:to>
      <xdr:col>13</xdr:col>
      <xdr:colOff>228600</xdr:colOff>
      <xdr:row>7</xdr:row>
      <xdr:rowOff>142875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7315200" y="2276475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152400</xdr:rowOff>
    </xdr:from>
    <xdr:to>
      <xdr:col>13</xdr:col>
      <xdr:colOff>238125</xdr:colOff>
      <xdr:row>11</xdr:row>
      <xdr:rowOff>152400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7324725" y="3505200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161925</xdr:rowOff>
    </xdr:from>
    <xdr:to>
      <xdr:col>13</xdr:col>
      <xdr:colOff>238125</xdr:colOff>
      <xdr:row>15</xdr:row>
      <xdr:rowOff>161925</xdr:rowOff>
    </xdr:to>
    <xdr:sp>
      <xdr:nvSpPr>
        <xdr:cNvPr id="3" name="ลูกศรเชื่อมต่อแบบตรง 2"/>
        <xdr:cNvSpPr>
          <a:spLocks/>
        </xdr:cNvSpPr>
      </xdr:nvSpPr>
      <xdr:spPr>
        <a:xfrm>
          <a:off x="7324725" y="4733925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27</xdr:row>
      <xdr:rowOff>142875</xdr:rowOff>
    </xdr:from>
    <xdr:to>
      <xdr:col>14</xdr:col>
      <xdr:colOff>9525</xdr:colOff>
      <xdr:row>27</xdr:row>
      <xdr:rowOff>142875</xdr:rowOff>
    </xdr:to>
    <xdr:sp>
      <xdr:nvSpPr>
        <xdr:cNvPr id="4" name="ลูกศรเชื่อมต่อแบบตรง 2"/>
        <xdr:cNvSpPr>
          <a:spLocks/>
        </xdr:cNvSpPr>
      </xdr:nvSpPr>
      <xdr:spPr>
        <a:xfrm>
          <a:off x="7353300" y="8372475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31</xdr:row>
      <xdr:rowOff>123825</xdr:rowOff>
    </xdr:from>
    <xdr:to>
      <xdr:col>13</xdr:col>
      <xdr:colOff>228600</xdr:colOff>
      <xdr:row>31</xdr:row>
      <xdr:rowOff>123825</xdr:rowOff>
    </xdr:to>
    <xdr:sp>
      <xdr:nvSpPr>
        <xdr:cNvPr id="5" name="ลูกศรเชื่อมต่อแบบตรง 2"/>
        <xdr:cNvSpPr>
          <a:spLocks/>
        </xdr:cNvSpPr>
      </xdr:nvSpPr>
      <xdr:spPr>
        <a:xfrm>
          <a:off x="7315200" y="9572625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36</xdr:row>
      <xdr:rowOff>142875</xdr:rowOff>
    </xdr:from>
    <xdr:to>
      <xdr:col>13</xdr:col>
      <xdr:colOff>238125</xdr:colOff>
      <xdr:row>36</xdr:row>
      <xdr:rowOff>142875</xdr:rowOff>
    </xdr:to>
    <xdr:sp>
      <xdr:nvSpPr>
        <xdr:cNvPr id="6" name="ลูกศรเชื่อมต่อแบบตรง 2"/>
        <xdr:cNvSpPr>
          <a:spLocks/>
        </xdr:cNvSpPr>
      </xdr:nvSpPr>
      <xdr:spPr>
        <a:xfrm>
          <a:off x="7334250" y="11115675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152400</xdr:rowOff>
    </xdr:from>
    <xdr:to>
      <xdr:col>13</xdr:col>
      <xdr:colOff>257175</xdr:colOff>
      <xdr:row>48</xdr:row>
      <xdr:rowOff>152400</xdr:rowOff>
    </xdr:to>
    <xdr:sp>
      <xdr:nvSpPr>
        <xdr:cNvPr id="7" name="ลูกศรเชื่อมต่อแบบตรง 2"/>
        <xdr:cNvSpPr>
          <a:spLocks/>
        </xdr:cNvSpPr>
      </xdr:nvSpPr>
      <xdr:spPr>
        <a:xfrm>
          <a:off x="7324725" y="147828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52</xdr:row>
      <xdr:rowOff>142875</xdr:rowOff>
    </xdr:from>
    <xdr:to>
      <xdr:col>13</xdr:col>
      <xdr:colOff>247650</xdr:colOff>
      <xdr:row>52</xdr:row>
      <xdr:rowOff>142875</xdr:rowOff>
    </xdr:to>
    <xdr:sp>
      <xdr:nvSpPr>
        <xdr:cNvPr id="8" name="ลูกศรเชื่อมต่อแบบตรง 2"/>
        <xdr:cNvSpPr>
          <a:spLocks/>
        </xdr:cNvSpPr>
      </xdr:nvSpPr>
      <xdr:spPr>
        <a:xfrm>
          <a:off x="7315200" y="159924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57</xdr:row>
      <xdr:rowOff>142875</xdr:rowOff>
    </xdr:from>
    <xdr:to>
      <xdr:col>13</xdr:col>
      <xdr:colOff>238125</xdr:colOff>
      <xdr:row>57</xdr:row>
      <xdr:rowOff>142875</xdr:rowOff>
    </xdr:to>
    <xdr:sp>
      <xdr:nvSpPr>
        <xdr:cNvPr id="9" name="ลูกศรเชื่อมต่อแบบตรง 2"/>
        <xdr:cNvSpPr>
          <a:spLocks/>
        </xdr:cNvSpPr>
      </xdr:nvSpPr>
      <xdr:spPr>
        <a:xfrm>
          <a:off x="7315200" y="1751647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72</xdr:row>
      <xdr:rowOff>152400</xdr:rowOff>
    </xdr:from>
    <xdr:to>
      <xdr:col>14</xdr:col>
      <xdr:colOff>9525</xdr:colOff>
      <xdr:row>72</xdr:row>
      <xdr:rowOff>152400</xdr:rowOff>
    </xdr:to>
    <xdr:sp>
      <xdr:nvSpPr>
        <xdr:cNvPr id="10" name="ลูกศรเชื่อมต่อแบบตรง 2"/>
        <xdr:cNvSpPr>
          <a:spLocks/>
        </xdr:cNvSpPr>
      </xdr:nvSpPr>
      <xdr:spPr>
        <a:xfrm>
          <a:off x="7343775" y="2209800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68</xdr:row>
      <xdr:rowOff>114300</xdr:rowOff>
    </xdr:from>
    <xdr:to>
      <xdr:col>14</xdr:col>
      <xdr:colOff>9525</xdr:colOff>
      <xdr:row>68</xdr:row>
      <xdr:rowOff>114300</xdr:rowOff>
    </xdr:to>
    <xdr:sp>
      <xdr:nvSpPr>
        <xdr:cNvPr id="11" name="ลูกศรเชื่อมต่อแบบตรง 2"/>
        <xdr:cNvSpPr>
          <a:spLocks/>
        </xdr:cNvSpPr>
      </xdr:nvSpPr>
      <xdr:spPr>
        <a:xfrm>
          <a:off x="7334250" y="208407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90</xdr:row>
      <xdr:rowOff>133350</xdr:rowOff>
    </xdr:from>
    <xdr:to>
      <xdr:col>14</xdr:col>
      <xdr:colOff>247650</xdr:colOff>
      <xdr:row>90</xdr:row>
      <xdr:rowOff>133350</xdr:rowOff>
    </xdr:to>
    <xdr:sp>
      <xdr:nvSpPr>
        <xdr:cNvPr id="12" name="ลูกศรเชื่อมต่อแบบตรง 2"/>
        <xdr:cNvSpPr>
          <a:spLocks/>
        </xdr:cNvSpPr>
      </xdr:nvSpPr>
      <xdr:spPr>
        <a:xfrm>
          <a:off x="7591425" y="27565350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94</xdr:row>
      <xdr:rowOff>152400</xdr:rowOff>
    </xdr:from>
    <xdr:to>
      <xdr:col>15</xdr:col>
      <xdr:colOff>0</xdr:colOff>
      <xdr:row>94</xdr:row>
      <xdr:rowOff>152400</xdr:rowOff>
    </xdr:to>
    <xdr:sp>
      <xdr:nvSpPr>
        <xdr:cNvPr id="13" name="ลูกศรเชื่อมต่อแบบตรง 2"/>
        <xdr:cNvSpPr>
          <a:spLocks/>
        </xdr:cNvSpPr>
      </xdr:nvSpPr>
      <xdr:spPr>
        <a:xfrm>
          <a:off x="7581900" y="288036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99</xdr:row>
      <xdr:rowOff>152400</xdr:rowOff>
    </xdr:from>
    <xdr:to>
      <xdr:col>14</xdr:col>
      <xdr:colOff>247650</xdr:colOff>
      <xdr:row>99</xdr:row>
      <xdr:rowOff>152400</xdr:rowOff>
    </xdr:to>
    <xdr:sp>
      <xdr:nvSpPr>
        <xdr:cNvPr id="14" name="ลูกศรเชื่อมต่อแบบตรง 2"/>
        <xdr:cNvSpPr>
          <a:spLocks/>
        </xdr:cNvSpPr>
      </xdr:nvSpPr>
      <xdr:spPr>
        <a:xfrm>
          <a:off x="7572375" y="303276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110</xdr:row>
      <xdr:rowOff>133350</xdr:rowOff>
    </xdr:from>
    <xdr:to>
      <xdr:col>14</xdr:col>
      <xdr:colOff>238125</xdr:colOff>
      <xdr:row>110</xdr:row>
      <xdr:rowOff>133350</xdr:rowOff>
    </xdr:to>
    <xdr:sp>
      <xdr:nvSpPr>
        <xdr:cNvPr id="15" name="ลูกศรเชื่อมต่อแบบตรง 2"/>
        <xdr:cNvSpPr>
          <a:spLocks/>
        </xdr:cNvSpPr>
      </xdr:nvSpPr>
      <xdr:spPr>
        <a:xfrm>
          <a:off x="7581900" y="33661350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115</xdr:row>
      <xdr:rowOff>152400</xdr:rowOff>
    </xdr:from>
    <xdr:to>
      <xdr:col>14</xdr:col>
      <xdr:colOff>247650</xdr:colOff>
      <xdr:row>115</xdr:row>
      <xdr:rowOff>152400</xdr:rowOff>
    </xdr:to>
    <xdr:sp>
      <xdr:nvSpPr>
        <xdr:cNvPr id="16" name="ลูกศรเชื่อมต่อแบบตรง 2"/>
        <xdr:cNvSpPr>
          <a:spLocks/>
        </xdr:cNvSpPr>
      </xdr:nvSpPr>
      <xdr:spPr>
        <a:xfrm>
          <a:off x="7572375" y="352044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119</xdr:row>
      <xdr:rowOff>152400</xdr:rowOff>
    </xdr:from>
    <xdr:to>
      <xdr:col>14</xdr:col>
      <xdr:colOff>247650</xdr:colOff>
      <xdr:row>119</xdr:row>
      <xdr:rowOff>152400</xdr:rowOff>
    </xdr:to>
    <xdr:sp>
      <xdr:nvSpPr>
        <xdr:cNvPr id="17" name="ลูกศรเชื่อมต่อแบบตรง 2"/>
        <xdr:cNvSpPr>
          <a:spLocks/>
        </xdr:cNvSpPr>
      </xdr:nvSpPr>
      <xdr:spPr>
        <a:xfrm>
          <a:off x="7581900" y="3642360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131</xdr:row>
      <xdr:rowOff>142875</xdr:rowOff>
    </xdr:from>
    <xdr:to>
      <xdr:col>14</xdr:col>
      <xdr:colOff>238125</xdr:colOff>
      <xdr:row>131</xdr:row>
      <xdr:rowOff>142875</xdr:rowOff>
    </xdr:to>
    <xdr:sp>
      <xdr:nvSpPr>
        <xdr:cNvPr id="18" name="ลูกศรเชื่อมต่อแบบตรง 2"/>
        <xdr:cNvSpPr>
          <a:spLocks/>
        </xdr:cNvSpPr>
      </xdr:nvSpPr>
      <xdr:spPr>
        <a:xfrm>
          <a:off x="7581900" y="40071675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138</xdr:row>
      <xdr:rowOff>152400</xdr:rowOff>
    </xdr:from>
    <xdr:to>
      <xdr:col>15</xdr:col>
      <xdr:colOff>0</xdr:colOff>
      <xdr:row>138</xdr:row>
      <xdr:rowOff>152400</xdr:rowOff>
    </xdr:to>
    <xdr:sp>
      <xdr:nvSpPr>
        <xdr:cNvPr id="19" name="ลูกศรเชื่อมต่อแบบตรง 2"/>
        <xdr:cNvSpPr>
          <a:spLocks/>
        </xdr:cNvSpPr>
      </xdr:nvSpPr>
      <xdr:spPr>
        <a:xfrm>
          <a:off x="7591425" y="4221480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143</xdr:row>
      <xdr:rowOff>171450</xdr:rowOff>
    </xdr:from>
    <xdr:to>
      <xdr:col>14</xdr:col>
      <xdr:colOff>257175</xdr:colOff>
      <xdr:row>143</xdr:row>
      <xdr:rowOff>171450</xdr:rowOff>
    </xdr:to>
    <xdr:sp>
      <xdr:nvSpPr>
        <xdr:cNvPr id="20" name="ลูกศรเชื่อมต่อแบบตรง 2"/>
        <xdr:cNvSpPr>
          <a:spLocks/>
        </xdr:cNvSpPr>
      </xdr:nvSpPr>
      <xdr:spPr>
        <a:xfrm>
          <a:off x="7591425" y="4375785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158</xdr:row>
      <xdr:rowOff>171450</xdr:rowOff>
    </xdr:from>
    <xdr:to>
      <xdr:col>15</xdr:col>
      <xdr:colOff>238125</xdr:colOff>
      <xdr:row>158</xdr:row>
      <xdr:rowOff>171450</xdr:rowOff>
    </xdr:to>
    <xdr:sp>
      <xdr:nvSpPr>
        <xdr:cNvPr id="21" name="ลูกศรเชื่อมต่อแบบตรง 2"/>
        <xdr:cNvSpPr>
          <a:spLocks/>
        </xdr:cNvSpPr>
      </xdr:nvSpPr>
      <xdr:spPr>
        <a:xfrm>
          <a:off x="7839075" y="48329850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162</xdr:row>
      <xdr:rowOff>142875</xdr:rowOff>
    </xdr:from>
    <xdr:to>
      <xdr:col>15</xdr:col>
      <xdr:colOff>247650</xdr:colOff>
      <xdr:row>162</xdr:row>
      <xdr:rowOff>142875</xdr:rowOff>
    </xdr:to>
    <xdr:sp>
      <xdr:nvSpPr>
        <xdr:cNvPr id="22" name="ลูกศรเชื่อมต่อแบบตรง 2"/>
        <xdr:cNvSpPr>
          <a:spLocks/>
        </xdr:cNvSpPr>
      </xdr:nvSpPr>
      <xdr:spPr>
        <a:xfrm>
          <a:off x="7829550" y="495204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153</xdr:row>
      <xdr:rowOff>152400</xdr:rowOff>
    </xdr:from>
    <xdr:to>
      <xdr:col>15</xdr:col>
      <xdr:colOff>19050</xdr:colOff>
      <xdr:row>153</xdr:row>
      <xdr:rowOff>152400</xdr:rowOff>
    </xdr:to>
    <xdr:sp>
      <xdr:nvSpPr>
        <xdr:cNvPr id="23" name="ลูกศรเชื่อมต่อแบบตรง 2"/>
        <xdr:cNvSpPr>
          <a:spLocks/>
        </xdr:cNvSpPr>
      </xdr:nvSpPr>
      <xdr:spPr>
        <a:xfrm>
          <a:off x="7600950" y="467868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178</xdr:row>
      <xdr:rowOff>152400</xdr:rowOff>
    </xdr:from>
    <xdr:to>
      <xdr:col>15</xdr:col>
      <xdr:colOff>257175</xdr:colOff>
      <xdr:row>178</xdr:row>
      <xdr:rowOff>152400</xdr:rowOff>
    </xdr:to>
    <xdr:sp>
      <xdr:nvSpPr>
        <xdr:cNvPr id="24" name="ลูกศรเชื่อมต่อแบบตรง 2"/>
        <xdr:cNvSpPr>
          <a:spLocks/>
        </xdr:cNvSpPr>
      </xdr:nvSpPr>
      <xdr:spPr>
        <a:xfrm>
          <a:off x="7858125" y="54406800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182</xdr:row>
      <xdr:rowOff>171450</xdr:rowOff>
    </xdr:from>
    <xdr:to>
      <xdr:col>15</xdr:col>
      <xdr:colOff>257175</xdr:colOff>
      <xdr:row>182</xdr:row>
      <xdr:rowOff>171450</xdr:rowOff>
    </xdr:to>
    <xdr:sp>
      <xdr:nvSpPr>
        <xdr:cNvPr id="25" name="ลูกศรเชื่อมต่อแบบตรง 2"/>
        <xdr:cNvSpPr>
          <a:spLocks/>
        </xdr:cNvSpPr>
      </xdr:nvSpPr>
      <xdr:spPr>
        <a:xfrm>
          <a:off x="7829550" y="5564505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173</xdr:row>
      <xdr:rowOff>152400</xdr:rowOff>
    </xdr:from>
    <xdr:to>
      <xdr:col>16</xdr:col>
      <xdr:colOff>9525</xdr:colOff>
      <xdr:row>173</xdr:row>
      <xdr:rowOff>152400</xdr:rowOff>
    </xdr:to>
    <xdr:sp>
      <xdr:nvSpPr>
        <xdr:cNvPr id="26" name="ลูกศรเชื่อมต่อแบบตรง 2"/>
        <xdr:cNvSpPr>
          <a:spLocks/>
        </xdr:cNvSpPr>
      </xdr:nvSpPr>
      <xdr:spPr>
        <a:xfrm>
          <a:off x="7848600" y="528828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195</xdr:row>
      <xdr:rowOff>152400</xdr:rowOff>
    </xdr:from>
    <xdr:to>
      <xdr:col>15</xdr:col>
      <xdr:colOff>247650</xdr:colOff>
      <xdr:row>195</xdr:row>
      <xdr:rowOff>152400</xdr:rowOff>
    </xdr:to>
    <xdr:sp>
      <xdr:nvSpPr>
        <xdr:cNvPr id="27" name="ลูกศรเชื่อมต่อแบบตรง 2"/>
        <xdr:cNvSpPr>
          <a:spLocks/>
        </xdr:cNvSpPr>
      </xdr:nvSpPr>
      <xdr:spPr>
        <a:xfrm>
          <a:off x="7848600" y="59588400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204</xdr:row>
      <xdr:rowOff>152400</xdr:rowOff>
    </xdr:from>
    <xdr:to>
      <xdr:col>16</xdr:col>
      <xdr:colOff>9525</xdr:colOff>
      <xdr:row>204</xdr:row>
      <xdr:rowOff>152400</xdr:rowOff>
    </xdr:to>
    <xdr:sp>
      <xdr:nvSpPr>
        <xdr:cNvPr id="28" name="ลูกศรเชื่อมต่อแบบตรง 2"/>
        <xdr:cNvSpPr>
          <a:spLocks/>
        </xdr:cNvSpPr>
      </xdr:nvSpPr>
      <xdr:spPr>
        <a:xfrm>
          <a:off x="7848600" y="623316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200</xdr:row>
      <xdr:rowOff>161925</xdr:rowOff>
    </xdr:from>
    <xdr:to>
      <xdr:col>16</xdr:col>
      <xdr:colOff>19050</xdr:colOff>
      <xdr:row>200</xdr:row>
      <xdr:rowOff>161925</xdr:rowOff>
    </xdr:to>
    <xdr:sp>
      <xdr:nvSpPr>
        <xdr:cNvPr id="29" name="ลูกศรเชื่อมต่อแบบตรง 2"/>
        <xdr:cNvSpPr>
          <a:spLocks/>
        </xdr:cNvSpPr>
      </xdr:nvSpPr>
      <xdr:spPr>
        <a:xfrm>
          <a:off x="7858125" y="611219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221</xdr:row>
      <xdr:rowOff>171450</xdr:rowOff>
    </xdr:from>
    <xdr:to>
      <xdr:col>15</xdr:col>
      <xdr:colOff>247650</xdr:colOff>
      <xdr:row>221</xdr:row>
      <xdr:rowOff>171450</xdr:rowOff>
    </xdr:to>
    <xdr:sp>
      <xdr:nvSpPr>
        <xdr:cNvPr id="30" name="ลูกศรเชื่อมต่อแบบตรง 2"/>
        <xdr:cNvSpPr>
          <a:spLocks/>
        </xdr:cNvSpPr>
      </xdr:nvSpPr>
      <xdr:spPr>
        <a:xfrm>
          <a:off x="7858125" y="67532250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216</xdr:row>
      <xdr:rowOff>142875</xdr:rowOff>
    </xdr:from>
    <xdr:to>
      <xdr:col>15</xdr:col>
      <xdr:colOff>257175</xdr:colOff>
      <xdr:row>216</xdr:row>
      <xdr:rowOff>142875</xdr:rowOff>
    </xdr:to>
    <xdr:sp>
      <xdr:nvSpPr>
        <xdr:cNvPr id="31" name="ลูกศรเชื่อมต่อแบบตรง 2"/>
        <xdr:cNvSpPr>
          <a:spLocks/>
        </xdr:cNvSpPr>
      </xdr:nvSpPr>
      <xdr:spPr>
        <a:xfrm>
          <a:off x="7839075" y="659796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226</xdr:row>
      <xdr:rowOff>152400</xdr:rowOff>
    </xdr:from>
    <xdr:to>
      <xdr:col>15</xdr:col>
      <xdr:colOff>257175</xdr:colOff>
      <xdr:row>226</xdr:row>
      <xdr:rowOff>152400</xdr:rowOff>
    </xdr:to>
    <xdr:sp>
      <xdr:nvSpPr>
        <xdr:cNvPr id="32" name="ลูกศรเชื่อมต่อแบบตรง 2"/>
        <xdr:cNvSpPr>
          <a:spLocks/>
        </xdr:cNvSpPr>
      </xdr:nvSpPr>
      <xdr:spPr>
        <a:xfrm>
          <a:off x="7839075" y="690372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237</xdr:row>
      <xdr:rowOff>152400</xdr:rowOff>
    </xdr:from>
    <xdr:to>
      <xdr:col>15</xdr:col>
      <xdr:colOff>257175</xdr:colOff>
      <xdr:row>237</xdr:row>
      <xdr:rowOff>152400</xdr:rowOff>
    </xdr:to>
    <xdr:sp>
      <xdr:nvSpPr>
        <xdr:cNvPr id="33" name="ลูกศรเชื่อมต่อแบบตรง 2"/>
        <xdr:cNvSpPr>
          <a:spLocks/>
        </xdr:cNvSpPr>
      </xdr:nvSpPr>
      <xdr:spPr>
        <a:xfrm>
          <a:off x="7839075" y="723900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246</xdr:row>
      <xdr:rowOff>152400</xdr:rowOff>
    </xdr:from>
    <xdr:to>
      <xdr:col>15</xdr:col>
      <xdr:colOff>257175</xdr:colOff>
      <xdr:row>246</xdr:row>
      <xdr:rowOff>152400</xdr:rowOff>
    </xdr:to>
    <xdr:sp>
      <xdr:nvSpPr>
        <xdr:cNvPr id="34" name="ลูกศรเชื่อมต่อแบบตรง 2"/>
        <xdr:cNvSpPr>
          <a:spLocks/>
        </xdr:cNvSpPr>
      </xdr:nvSpPr>
      <xdr:spPr>
        <a:xfrm>
          <a:off x="7839075" y="751332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241</xdr:row>
      <xdr:rowOff>152400</xdr:rowOff>
    </xdr:from>
    <xdr:to>
      <xdr:col>16</xdr:col>
      <xdr:colOff>9525</xdr:colOff>
      <xdr:row>241</xdr:row>
      <xdr:rowOff>152400</xdr:rowOff>
    </xdr:to>
    <xdr:sp>
      <xdr:nvSpPr>
        <xdr:cNvPr id="35" name="ลูกศรเชื่อมต่อแบบตรง 2"/>
        <xdr:cNvSpPr>
          <a:spLocks/>
        </xdr:cNvSpPr>
      </xdr:nvSpPr>
      <xdr:spPr>
        <a:xfrm>
          <a:off x="7848600" y="736092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258</xdr:row>
      <xdr:rowOff>133350</xdr:rowOff>
    </xdr:from>
    <xdr:to>
      <xdr:col>16</xdr:col>
      <xdr:colOff>238125</xdr:colOff>
      <xdr:row>258</xdr:row>
      <xdr:rowOff>133350</xdr:rowOff>
    </xdr:to>
    <xdr:sp>
      <xdr:nvSpPr>
        <xdr:cNvPr id="36" name="ลูกศรเชื่อมต่อแบบตรง 2"/>
        <xdr:cNvSpPr>
          <a:spLocks/>
        </xdr:cNvSpPr>
      </xdr:nvSpPr>
      <xdr:spPr>
        <a:xfrm>
          <a:off x="8096250" y="78771750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263</xdr:row>
      <xdr:rowOff>152400</xdr:rowOff>
    </xdr:from>
    <xdr:to>
      <xdr:col>17</xdr:col>
      <xdr:colOff>9525</xdr:colOff>
      <xdr:row>263</xdr:row>
      <xdr:rowOff>152400</xdr:rowOff>
    </xdr:to>
    <xdr:sp>
      <xdr:nvSpPr>
        <xdr:cNvPr id="37" name="ลูกศรเชื่อมต่อแบบตรง 2"/>
        <xdr:cNvSpPr>
          <a:spLocks/>
        </xdr:cNvSpPr>
      </xdr:nvSpPr>
      <xdr:spPr>
        <a:xfrm>
          <a:off x="8105775" y="803148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267</xdr:row>
      <xdr:rowOff>142875</xdr:rowOff>
    </xdr:from>
    <xdr:to>
      <xdr:col>17</xdr:col>
      <xdr:colOff>9525</xdr:colOff>
      <xdr:row>267</xdr:row>
      <xdr:rowOff>142875</xdr:rowOff>
    </xdr:to>
    <xdr:sp>
      <xdr:nvSpPr>
        <xdr:cNvPr id="38" name="ลูกศรเชื่อมต่อแบบตรง 2"/>
        <xdr:cNvSpPr>
          <a:spLocks/>
        </xdr:cNvSpPr>
      </xdr:nvSpPr>
      <xdr:spPr>
        <a:xfrm>
          <a:off x="8115300" y="8152447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283</xdr:row>
      <xdr:rowOff>152400</xdr:rowOff>
    </xdr:from>
    <xdr:to>
      <xdr:col>16</xdr:col>
      <xdr:colOff>257175</xdr:colOff>
      <xdr:row>283</xdr:row>
      <xdr:rowOff>152400</xdr:rowOff>
    </xdr:to>
    <xdr:sp>
      <xdr:nvSpPr>
        <xdr:cNvPr id="39" name="ลูกศรเชื่อมต่อแบบตรง 2"/>
        <xdr:cNvSpPr>
          <a:spLocks/>
        </xdr:cNvSpPr>
      </xdr:nvSpPr>
      <xdr:spPr>
        <a:xfrm>
          <a:off x="8105775" y="8641080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287</xdr:row>
      <xdr:rowOff>171450</xdr:rowOff>
    </xdr:from>
    <xdr:to>
      <xdr:col>17</xdr:col>
      <xdr:colOff>0</xdr:colOff>
      <xdr:row>287</xdr:row>
      <xdr:rowOff>171450</xdr:rowOff>
    </xdr:to>
    <xdr:sp>
      <xdr:nvSpPr>
        <xdr:cNvPr id="40" name="ลูกศรเชื่อมต่อแบบตรง 2"/>
        <xdr:cNvSpPr>
          <a:spLocks/>
        </xdr:cNvSpPr>
      </xdr:nvSpPr>
      <xdr:spPr>
        <a:xfrm>
          <a:off x="8105775" y="8764905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279</xdr:row>
      <xdr:rowOff>152400</xdr:rowOff>
    </xdr:from>
    <xdr:to>
      <xdr:col>16</xdr:col>
      <xdr:colOff>238125</xdr:colOff>
      <xdr:row>279</xdr:row>
      <xdr:rowOff>152400</xdr:rowOff>
    </xdr:to>
    <xdr:sp>
      <xdr:nvSpPr>
        <xdr:cNvPr id="41" name="ลูกศรเชื่อมต่อแบบตรง 2"/>
        <xdr:cNvSpPr>
          <a:spLocks/>
        </xdr:cNvSpPr>
      </xdr:nvSpPr>
      <xdr:spPr>
        <a:xfrm>
          <a:off x="8086725" y="8519160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309</xdr:row>
      <xdr:rowOff>152400</xdr:rowOff>
    </xdr:from>
    <xdr:to>
      <xdr:col>17</xdr:col>
      <xdr:colOff>9525</xdr:colOff>
      <xdr:row>309</xdr:row>
      <xdr:rowOff>152400</xdr:rowOff>
    </xdr:to>
    <xdr:sp>
      <xdr:nvSpPr>
        <xdr:cNvPr id="42" name="ลูกศรเชื่อมต่อแบบตรง 2"/>
        <xdr:cNvSpPr>
          <a:spLocks/>
        </xdr:cNvSpPr>
      </xdr:nvSpPr>
      <xdr:spPr>
        <a:xfrm>
          <a:off x="8105775" y="943356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300</xdr:row>
      <xdr:rowOff>161925</xdr:rowOff>
    </xdr:from>
    <xdr:to>
      <xdr:col>16</xdr:col>
      <xdr:colOff>238125</xdr:colOff>
      <xdr:row>300</xdr:row>
      <xdr:rowOff>161925</xdr:rowOff>
    </xdr:to>
    <xdr:sp>
      <xdr:nvSpPr>
        <xdr:cNvPr id="43" name="ลูกศรเชื่อมต่อแบบตรง 2"/>
        <xdr:cNvSpPr>
          <a:spLocks/>
        </xdr:cNvSpPr>
      </xdr:nvSpPr>
      <xdr:spPr>
        <a:xfrm>
          <a:off x="8086725" y="9160192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304</xdr:row>
      <xdr:rowOff>142875</xdr:rowOff>
    </xdr:from>
    <xdr:to>
      <xdr:col>16</xdr:col>
      <xdr:colOff>247650</xdr:colOff>
      <xdr:row>304</xdr:row>
      <xdr:rowOff>142875</xdr:rowOff>
    </xdr:to>
    <xdr:sp>
      <xdr:nvSpPr>
        <xdr:cNvPr id="44" name="ลูกศรเชื่อมต่อแบบตรง 2"/>
        <xdr:cNvSpPr>
          <a:spLocks/>
        </xdr:cNvSpPr>
      </xdr:nvSpPr>
      <xdr:spPr>
        <a:xfrm>
          <a:off x="8086725" y="928020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321</xdr:row>
      <xdr:rowOff>142875</xdr:rowOff>
    </xdr:from>
    <xdr:to>
      <xdr:col>16</xdr:col>
      <xdr:colOff>238125</xdr:colOff>
      <xdr:row>321</xdr:row>
      <xdr:rowOff>142875</xdr:rowOff>
    </xdr:to>
    <xdr:sp>
      <xdr:nvSpPr>
        <xdr:cNvPr id="45" name="ลูกศรเชื่อมต่อแบบตรง 2"/>
        <xdr:cNvSpPr>
          <a:spLocks/>
        </xdr:cNvSpPr>
      </xdr:nvSpPr>
      <xdr:spPr>
        <a:xfrm>
          <a:off x="8086725" y="9798367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515</xdr:row>
      <xdr:rowOff>161925</xdr:rowOff>
    </xdr:from>
    <xdr:to>
      <xdr:col>17</xdr:col>
      <xdr:colOff>0</xdr:colOff>
      <xdr:row>515</xdr:row>
      <xdr:rowOff>161925</xdr:rowOff>
    </xdr:to>
    <xdr:sp>
      <xdr:nvSpPr>
        <xdr:cNvPr id="46" name="ลูกศรเชื่อมต่อแบบตรง 2"/>
        <xdr:cNvSpPr>
          <a:spLocks/>
        </xdr:cNvSpPr>
      </xdr:nvSpPr>
      <xdr:spPr>
        <a:xfrm>
          <a:off x="8096250" y="1524190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507</xdr:row>
      <xdr:rowOff>161925</xdr:rowOff>
    </xdr:from>
    <xdr:to>
      <xdr:col>17</xdr:col>
      <xdr:colOff>0</xdr:colOff>
      <xdr:row>507</xdr:row>
      <xdr:rowOff>161925</xdr:rowOff>
    </xdr:to>
    <xdr:sp>
      <xdr:nvSpPr>
        <xdr:cNvPr id="47" name="ลูกศรเชื่อมต่อแบบตรง 2"/>
        <xdr:cNvSpPr>
          <a:spLocks/>
        </xdr:cNvSpPr>
      </xdr:nvSpPr>
      <xdr:spPr>
        <a:xfrm>
          <a:off x="8096250" y="1511236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536</xdr:row>
      <xdr:rowOff>161925</xdr:rowOff>
    </xdr:from>
    <xdr:to>
      <xdr:col>16</xdr:col>
      <xdr:colOff>247650</xdr:colOff>
      <xdr:row>536</xdr:row>
      <xdr:rowOff>161925</xdr:rowOff>
    </xdr:to>
    <xdr:sp>
      <xdr:nvSpPr>
        <xdr:cNvPr id="48" name="ลูกศรเชื่อมต่อแบบตรง 2"/>
        <xdr:cNvSpPr>
          <a:spLocks/>
        </xdr:cNvSpPr>
      </xdr:nvSpPr>
      <xdr:spPr>
        <a:xfrm>
          <a:off x="8086725" y="1558194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494</xdr:row>
      <xdr:rowOff>123825</xdr:rowOff>
    </xdr:from>
    <xdr:to>
      <xdr:col>17</xdr:col>
      <xdr:colOff>0</xdr:colOff>
      <xdr:row>494</xdr:row>
      <xdr:rowOff>123825</xdr:rowOff>
    </xdr:to>
    <xdr:sp>
      <xdr:nvSpPr>
        <xdr:cNvPr id="49" name="ลูกศรเชื่อมต่อแบบตรง 2"/>
        <xdr:cNvSpPr>
          <a:spLocks/>
        </xdr:cNvSpPr>
      </xdr:nvSpPr>
      <xdr:spPr>
        <a:xfrm>
          <a:off x="8096250" y="1489805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511</xdr:row>
      <xdr:rowOff>161925</xdr:rowOff>
    </xdr:from>
    <xdr:to>
      <xdr:col>17</xdr:col>
      <xdr:colOff>0</xdr:colOff>
      <xdr:row>511</xdr:row>
      <xdr:rowOff>161925</xdr:rowOff>
    </xdr:to>
    <xdr:sp>
      <xdr:nvSpPr>
        <xdr:cNvPr id="50" name="ลูกศรเชื่อมต่อแบบตรง 2"/>
        <xdr:cNvSpPr>
          <a:spLocks/>
        </xdr:cNvSpPr>
      </xdr:nvSpPr>
      <xdr:spPr>
        <a:xfrm>
          <a:off x="8096250" y="1517713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532</xdr:row>
      <xdr:rowOff>161925</xdr:rowOff>
    </xdr:from>
    <xdr:to>
      <xdr:col>17</xdr:col>
      <xdr:colOff>0</xdr:colOff>
      <xdr:row>532</xdr:row>
      <xdr:rowOff>161925</xdr:rowOff>
    </xdr:to>
    <xdr:sp>
      <xdr:nvSpPr>
        <xdr:cNvPr id="51" name="ลูกศรเชื่อมต่อแบบตรง 2"/>
        <xdr:cNvSpPr>
          <a:spLocks/>
        </xdr:cNvSpPr>
      </xdr:nvSpPr>
      <xdr:spPr>
        <a:xfrm>
          <a:off x="8096250" y="1551717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528</xdr:row>
      <xdr:rowOff>161925</xdr:rowOff>
    </xdr:from>
    <xdr:to>
      <xdr:col>17</xdr:col>
      <xdr:colOff>0</xdr:colOff>
      <xdr:row>528</xdr:row>
      <xdr:rowOff>161925</xdr:rowOff>
    </xdr:to>
    <xdr:sp>
      <xdr:nvSpPr>
        <xdr:cNvPr id="52" name="ลูกศรเชื่อมต่อแบบตรง 2"/>
        <xdr:cNvSpPr>
          <a:spLocks/>
        </xdr:cNvSpPr>
      </xdr:nvSpPr>
      <xdr:spPr>
        <a:xfrm>
          <a:off x="8096250" y="1545240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553</xdr:row>
      <xdr:rowOff>142875</xdr:rowOff>
    </xdr:from>
    <xdr:to>
      <xdr:col>16</xdr:col>
      <xdr:colOff>247650</xdr:colOff>
      <xdr:row>553</xdr:row>
      <xdr:rowOff>142875</xdr:rowOff>
    </xdr:to>
    <xdr:sp>
      <xdr:nvSpPr>
        <xdr:cNvPr id="53" name="ลูกศรเชื่อมต่อแบบตรง 2"/>
        <xdr:cNvSpPr>
          <a:spLocks/>
        </xdr:cNvSpPr>
      </xdr:nvSpPr>
      <xdr:spPr>
        <a:xfrm>
          <a:off x="8096250" y="15855315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549</xdr:row>
      <xdr:rowOff>142875</xdr:rowOff>
    </xdr:from>
    <xdr:to>
      <xdr:col>16</xdr:col>
      <xdr:colOff>247650</xdr:colOff>
      <xdr:row>549</xdr:row>
      <xdr:rowOff>142875</xdr:rowOff>
    </xdr:to>
    <xdr:sp>
      <xdr:nvSpPr>
        <xdr:cNvPr id="54" name="ลูกศรเชื่อมต่อแบบตรง 2"/>
        <xdr:cNvSpPr>
          <a:spLocks/>
        </xdr:cNvSpPr>
      </xdr:nvSpPr>
      <xdr:spPr>
        <a:xfrm>
          <a:off x="8096250" y="15790545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558</xdr:row>
      <xdr:rowOff>161925</xdr:rowOff>
    </xdr:from>
    <xdr:to>
      <xdr:col>14</xdr:col>
      <xdr:colOff>247650</xdr:colOff>
      <xdr:row>558</xdr:row>
      <xdr:rowOff>161925</xdr:rowOff>
    </xdr:to>
    <xdr:sp>
      <xdr:nvSpPr>
        <xdr:cNvPr id="55" name="ลูกศรเชื่อมต่อแบบตรง 2"/>
        <xdr:cNvSpPr>
          <a:spLocks/>
        </xdr:cNvSpPr>
      </xdr:nvSpPr>
      <xdr:spPr>
        <a:xfrm>
          <a:off x="7572375" y="1593818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579</xdr:row>
      <xdr:rowOff>161925</xdr:rowOff>
    </xdr:from>
    <xdr:to>
      <xdr:col>17</xdr:col>
      <xdr:colOff>219075</xdr:colOff>
      <xdr:row>579</xdr:row>
      <xdr:rowOff>161925</xdr:rowOff>
    </xdr:to>
    <xdr:sp>
      <xdr:nvSpPr>
        <xdr:cNvPr id="56" name="ลูกศรเชื่อมต่อแบบตรง 2"/>
        <xdr:cNvSpPr>
          <a:spLocks/>
        </xdr:cNvSpPr>
      </xdr:nvSpPr>
      <xdr:spPr>
        <a:xfrm>
          <a:off x="7315200" y="162782250"/>
          <a:ext cx="2295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575</xdr:row>
      <xdr:rowOff>161925</xdr:rowOff>
    </xdr:from>
    <xdr:to>
      <xdr:col>17</xdr:col>
      <xdr:colOff>219075</xdr:colOff>
      <xdr:row>575</xdr:row>
      <xdr:rowOff>161925</xdr:rowOff>
    </xdr:to>
    <xdr:sp>
      <xdr:nvSpPr>
        <xdr:cNvPr id="57" name="ลูกศรเชื่อมต่อแบบตรง 2"/>
        <xdr:cNvSpPr>
          <a:spLocks/>
        </xdr:cNvSpPr>
      </xdr:nvSpPr>
      <xdr:spPr>
        <a:xfrm>
          <a:off x="7315200" y="162134550"/>
          <a:ext cx="2295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570</xdr:row>
      <xdr:rowOff>161925</xdr:rowOff>
    </xdr:from>
    <xdr:to>
      <xdr:col>14</xdr:col>
      <xdr:colOff>247650</xdr:colOff>
      <xdr:row>570</xdr:row>
      <xdr:rowOff>161925</xdr:rowOff>
    </xdr:to>
    <xdr:sp>
      <xdr:nvSpPr>
        <xdr:cNvPr id="58" name="ลูกศรเชื่อมต่อแบบตรง 2"/>
        <xdr:cNvSpPr>
          <a:spLocks/>
        </xdr:cNvSpPr>
      </xdr:nvSpPr>
      <xdr:spPr>
        <a:xfrm>
          <a:off x="7572375" y="1613249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77</xdr:row>
      <xdr:rowOff>161925</xdr:rowOff>
    </xdr:from>
    <xdr:to>
      <xdr:col>14</xdr:col>
      <xdr:colOff>9525</xdr:colOff>
      <xdr:row>77</xdr:row>
      <xdr:rowOff>161925</xdr:rowOff>
    </xdr:to>
    <xdr:sp>
      <xdr:nvSpPr>
        <xdr:cNvPr id="59" name="ลูกศรเชื่อมต่อแบบตรง 2"/>
        <xdr:cNvSpPr>
          <a:spLocks/>
        </xdr:cNvSpPr>
      </xdr:nvSpPr>
      <xdr:spPr>
        <a:xfrm>
          <a:off x="7343775" y="2363152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135</xdr:row>
      <xdr:rowOff>142875</xdr:rowOff>
    </xdr:from>
    <xdr:to>
      <xdr:col>14</xdr:col>
      <xdr:colOff>238125</xdr:colOff>
      <xdr:row>135</xdr:row>
      <xdr:rowOff>142875</xdr:rowOff>
    </xdr:to>
    <xdr:sp>
      <xdr:nvSpPr>
        <xdr:cNvPr id="60" name="ลูกศรเชื่อมต่อแบบตรง 2"/>
        <xdr:cNvSpPr>
          <a:spLocks/>
        </xdr:cNvSpPr>
      </xdr:nvSpPr>
      <xdr:spPr>
        <a:xfrm>
          <a:off x="7581900" y="41290875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326</xdr:row>
      <xdr:rowOff>152400</xdr:rowOff>
    </xdr:from>
    <xdr:to>
      <xdr:col>17</xdr:col>
      <xdr:colOff>228600</xdr:colOff>
      <xdr:row>326</xdr:row>
      <xdr:rowOff>152400</xdr:rowOff>
    </xdr:to>
    <xdr:sp>
      <xdr:nvSpPr>
        <xdr:cNvPr id="61" name="ลูกศรเชื่อมต่อแบบตรง 2"/>
        <xdr:cNvSpPr>
          <a:spLocks/>
        </xdr:cNvSpPr>
      </xdr:nvSpPr>
      <xdr:spPr>
        <a:xfrm>
          <a:off x="6572250" y="99517200"/>
          <a:ext cx="3048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330</xdr:row>
      <xdr:rowOff>161925</xdr:rowOff>
    </xdr:from>
    <xdr:to>
      <xdr:col>17</xdr:col>
      <xdr:colOff>238125</xdr:colOff>
      <xdr:row>330</xdr:row>
      <xdr:rowOff>161925</xdr:rowOff>
    </xdr:to>
    <xdr:sp>
      <xdr:nvSpPr>
        <xdr:cNvPr id="62" name="ลูกศรเชื่อมต่อแบบตรง 2"/>
        <xdr:cNvSpPr>
          <a:spLocks/>
        </xdr:cNvSpPr>
      </xdr:nvSpPr>
      <xdr:spPr>
        <a:xfrm>
          <a:off x="6572250" y="100745925"/>
          <a:ext cx="3057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7</xdr:row>
      <xdr:rowOff>142875</xdr:rowOff>
    </xdr:from>
    <xdr:to>
      <xdr:col>17</xdr:col>
      <xdr:colOff>28575</xdr:colOff>
      <xdr:row>7</xdr:row>
      <xdr:rowOff>142875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8191500" y="22764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161925</xdr:rowOff>
    </xdr:from>
    <xdr:to>
      <xdr:col>17</xdr:col>
      <xdr:colOff>0</xdr:colOff>
      <xdr:row>10</xdr:row>
      <xdr:rowOff>161925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8162925" y="32099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13</xdr:row>
      <xdr:rowOff>133350</xdr:rowOff>
    </xdr:from>
    <xdr:to>
      <xdr:col>17</xdr:col>
      <xdr:colOff>38100</xdr:colOff>
      <xdr:row>13</xdr:row>
      <xdr:rowOff>133350</xdr:rowOff>
    </xdr:to>
    <xdr:sp>
      <xdr:nvSpPr>
        <xdr:cNvPr id="3" name="ลูกศรเชื่อมต่อแบบตรง 2"/>
        <xdr:cNvSpPr>
          <a:spLocks/>
        </xdr:cNvSpPr>
      </xdr:nvSpPr>
      <xdr:spPr>
        <a:xfrm>
          <a:off x="8191500" y="409575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27</xdr:row>
      <xdr:rowOff>152400</xdr:rowOff>
    </xdr:from>
    <xdr:to>
      <xdr:col>15</xdr:col>
      <xdr:colOff>238125</xdr:colOff>
      <xdr:row>27</xdr:row>
      <xdr:rowOff>152400</xdr:rowOff>
    </xdr:to>
    <xdr:sp>
      <xdr:nvSpPr>
        <xdr:cNvPr id="4" name="ลูกศรเชื่อมต่อแบบตรง 2"/>
        <xdr:cNvSpPr>
          <a:spLocks/>
        </xdr:cNvSpPr>
      </xdr:nvSpPr>
      <xdr:spPr>
        <a:xfrm>
          <a:off x="7886700" y="838200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32</xdr:row>
      <xdr:rowOff>133350</xdr:rowOff>
    </xdr:from>
    <xdr:to>
      <xdr:col>16</xdr:col>
      <xdr:colOff>19050</xdr:colOff>
      <xdr:row>32</xdr:row>
      <xdr:rowOff>133350</xdr:rowOff>
    </xdr:to>
    <xdr:sp>
      <xdr:nvSpPr>
        <xdr:cNvPr id="5" name="ลูกศรเชื่อมต่อแบบตรง 2"/>
        <xdr:cNvSpPr>
          <a:spLocks/>
        </xdr:cNvSpPr>
      </xdr:nvSpPr>
      <xdr:spPr>
        <a:xfrm>
          <a:off x="7934325" y="98869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35</xdr:row>
      <xdr:rowOff>161925</xdr:rowOff>
    </xdr:from>
    <xdr:to>
      <xdr:col>16</xdr:col>
      <xdr:colOff>238125</xdr:colOff>
      <xdr:row>35</xdr:row>
      <xdr:rowOff>161925</xdr:rowOff>
    </xdr:to>
    <xdr:sp>
      <xdr:nvSpPr>
        <xdr:cNvPr id="6" name="ลูกศรเชื่อมต่อแบบตรง 2"/>
        <xdr:cNvSpPr>
          <a:spLocks/>
        </xdr:cNvSpPr>
      </xdr:nvSpPr>
      <xdr:spPr>
        <a:xfrm>
          <a:off x="8143875" y="108299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38</xdr:row>
      <xdr:rowOff>152400</xdr:rowOff>
    </xdr:from>
    <xdr:to>
      <xdr:col>16</xdr:col>
      <xdr:colOff>247650</xdr:colOff>
      <xdr:row>38</xdr:row>
      <xdr:rowOff>152400</xdr:rowOff>
    </xdr:to>
    <xdr:sp>
      <xdr:nvSpPr>
        <xdr:cNvPr id="7" name="ลูกศรเชื่อมต่อแบบตรง 2"/>
        <xdr:cNvSpPr>
          <a:spLocks/>
        </xdr:cNvSpPr>
      </xdr:nvSpPr>
      <xdr:spPr>
        <a:xfrm>
          <a:off x="8153400" y="1173480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47</xdr:row>
      <xdr:rowOff>133350</xdr:rowOff>
    </xdr:from>
    <xdr:to>
      <xdr:col>14</xdr:col>
      <xdr:colOff>38100</xdr:colOff>
      <xdr:row>47</xdr:row>
      <xdr:rowOff>133350</xdr:rowOff>
    </xdr:to>
    <xdr:sp>
      <xdr:nvSpPr>
        <xdr:cNvPr id="8" name="ลูกศรเชื่อมต่อแบบตรง 2"/>
        <xdr:cNvSpPr>
          <a:spLocks/>
        </xdr:cNvSpPr>
      </xdr:nvSpPr>
      <xdr:spPr>
        <a:xfrm>
          <a:off x="7419975" y="1445895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50</xdr:row>
      <xdr:rowOff>161925</xdr:rowOff>
    </xdr:from>
    <xdr:to>
      <xdr:col>16</xdr:col>
      <xdr:colOff>9525</xdr:colOff>
      <xdr:row>50</xdr:row>
      <xdr:rowOff>161925</xdr:rowOff>
    </xdr:to>
    <xdr:sp>
      <xdr:nvSpPr>
        <xdr:cNvPr id="9" name="ลูกศรเชื่อมต่อแบบตรง 2"/>
        <xdr:cNvSpPr>
          <a:spLocks/>
        </xdr:cNvSpPr>
      </xdr:nvSpPr>
      <xdr:spPr>
        <a:xfrm>
          <a:off x="7915275" y="154019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54</xdr:row>
      <xdr:rowOff>133350</xdr:rowOff>
    </xdr:from>
    <xdr:to>
      <xdr:col>10</xdr:col>
      <xdr:colOff>238125</xdr:colOff>
      <xdr:row>54</xdr:row>
      <xdr:rowOff>133350</xdr:rowOff>
    </xdr:to>
    <xdr:sp>
      <xdr:nvSpPr>
        <xdr:cNvPr id="10" name="ลูกศรเชื่อมต่อแบบตรง 2"/>
        <xdr:cNvSpPr>
          <a:spLocks/>
        </xdr:cNvSpPr>
      </xdr:nvSpPr>
      <xdr:spPr>
        <a:xfrm>
          <a:off x="6896100" y="16592550"/>
          <a:ext cx="990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59</xdr:row>
      <xdr:rowOff>161925</xdr:rowOff>
    </xdr:from>
    <xdr:to>
      <xdr:col>16</xdr:col>
      <xdr:colOff>19050</xdr:colOff>
      <xdr:row>59</xdr:row>
      <xdr:rowOff>161925</xdr:rowOff>
    </xdr:to>
    <xdr:sp>
      <xdr:nvSpPr>
        <xdr:cNvPr id="11" name="ลูกศรเชื่อมต่อแบบตรง 2"/>
        <xdr:cNvSpPr>
          <a:spLocks/>
        </xdr:cNvSpPr>
      </xdr:nvSpPr>
      <xdr:spPr>
        <a:xfrm>
          <a:off x="7934325" y="181451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69</xdr:row>
      <xdr:rowOff>142875</xdr:rowOff>
    </xdr:from>
    <xdr:to>
      <xdr:col>17</xdr:col>
      <xdr:colOff>28575</xdr:colOff>
      <xdr:row>69</xdr:row>
      <xdr:rowOff>142875</xdr:rowOff>
    </xdr:to>
    <xdr:sp>
      <xdr:nvSpPr>
        <xdr:cNvPr id="12" name="ลูกศรเชื่อมต่อแบบตรง 2"/>
        <xdr:cNvSpPr>
          <a:spLocks/>
        </xdr:cNvSpPr>
      </xdr:nvSpPr>
      <xdr:spPr>
        <a:xfrm>
          <a:off x="8191500" y="211740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73</xdr:row>
      <xdr:rowOff>142875</xdr:rowOff>
    </xdr:from>
    <xdr:to>
      <xdr:col>13</xdr:col>
      <xdr:colOff>247650</xdr:colOff>
      <xdr:row>73</xdr:row>
      <xdr:rowOff>142875</xdr:rowOff>
    </xdr:to>
    <xdr:sp>
      <xdr:nvSpPr>
        <xdr:cNvPr id="13" name="ลูกศรเชื่อมต่อแบบตรง 2"/>
        <xdr:cNvSpPr>
          <a:spLocks/>
        </xdr:cNvSpPr>
      </xdr:nvSpPr>
      <xdr:spPr>
        <a:xfrm>
          <a:off x="7391400" y="223932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75</xdr:row>
      <xdr:rowOff>142875</xdr:rowOff>
    </xdr:from>
    <xdr:to>
      <xdr:col>10</xdr:col>
      <xdr:colOff>238125</xdr:colOff>
      <xdr:row>75</xdr:row>
      <xdr:rowOff>142875</xdr:rowOff>
    </xdr:to>
    <xdr:sp>
      <xdr:nvSpPr>
        <xdr:cNvPr id="14" name="ลูกศรเชื่อมต่อแบบตรง 2"/>
        <xdr:cNvSpPr>
          <a:spLocks/>
        </xdr:cNvSpPr>
      </xdr:nvSpPr>
      <xdr:spPr>
        <a:xfrm>
          <a:off x="6896100" y="23002875"/>
          <a:ext cx="990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90</xdr:row>
      <xdr:rowOff>152400</xdr:rowOff>
    </xdr:from>
    <xdr:to>
      <xdr:col>15</xdr:col>
      <xdr:colOff>28575</xdr:colOff>
      <xdr:row>90</xdr:row>
      <xdr:rowOff>152400</xdr:rowOff>
    </xdr:to>
    <xdr:sp>
      <xdr:nvSpPr>
        <xdr:cNvPr id="15" name="ลูกศรเชื่อมต่อแบบตรง 2"/>
        <xdr:cNvSpPr>
          <a:spLocks/>
        </xdr:cNvSpPr>
      </xdr:nvSpPr>
      <xdr:spPr>
        <a:xfrm>
          <a:off x="7667625" y="2758440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94</xdr:row>
      <xdr:rowOff>152400</xdr:rowOff>
    </xdr:from>
    <xdr:to>
      <xdr:col>14</xdr:col>
      <xdr:colOff>19050</xdr:colOff>
      <xdr:row>94</xdr:row>
      <xdr:rowOff>152400</xdr:rowOff>
    </xdr:to>
    <xdr:sp>
      <xdr:nvSpPr>
        <xdr:cNvPr id="16" name="ลูกศรเชื่อมต่อแบบตรง 2"/>
        <xdr:cNvSpPr>
          <a:spLocks/>
        </xdr:cNvSpPr>
      </xdr:nvSpPr>
      <xdr:spPr>
        <a:xfrm>
          <a:off x="7915275" y="28803600"/>
          <a:ext cx="800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96</xdr:row>
      <xdr:rowOff>152400</xdr:rowOff>
    </xdr:from>
    <xdr:to>
      <xdr:col>11</xdr:col>
      <xdr:colOff>9525</xdr:colOff>
      <xdr:row>96</xdr:row>
      <xdr:rowOff>152400</xdr:rowOff>
    </xdr:to>
    <xdr:sp>
      <xdr:nvSpPr>
        <xdr:cNvPr id="17" name="ลูกศรเชื่อมต่อแบบตรง 2"/>
        <xdr:cNvSpPr>
          <a:spLocks/>
        </xdr:cNvSpPr>
      </xdr:nvSpPr>
      <xdr:spPr>
        <a:xfrm>
          <a:off x="7162800" y="29413200"/>
          <a:ext cx="752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100</xdr:row>
      <xdr:rowOff>123825</xdr:rowOff>
    </xdr:from>
    <xdr:to>
      <xdr:col>14</xdr:col>
      <xdr:colOff>38100</xdr:colOff>
      <xdr:row>100</xdr:row>
      <xdr:rowOff>123825</xdr:rowOff>
    </xdr:to>
    <xdr:sp>
      <xdr:nvSpPr>
        <xdr:cNvPr id="18" name="ลูกศรเชื่อมต่อแบบตรง 2"/>
        <xdr:cNvSpPr>
          <a:spLocks/>
        </xdr:cNvSpPr>
      </xdr:nvSpPr>
      <xdr:spPr>
        <a:xfrm>
          <a:off x="7943850" y="30603825"/>
          <a:ext cx="790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111</xdr:row>
      <xdr:rowOff>152400</xdr:rowOff>
    </xdr:from>
    <xdr:to>
      <xdr:col>17</xdr:col>
      <xdr:colOff>0</xdr:colOff>
      <xdr:row>111</xdr:row>
      <xdr:rowOff>152400</xdr:rowOff>
    </xdr:to>
    <xdr:sp>
      <xdr:nvSpPr>
        <xdr:cNvPr id="19" name="ลูกศรเชื่อมต่อแบบตรง 2"/>
        <xdr:cNvSpPr>
          <a:spLocks/>
        </xdr:cNvSpPr>
      </xdr:nvSpPr>
      <xdr:spPr>
        <a:xfrm>
          <a:off x="8162925" y="3398520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115</xdr:row>
      <xdr:rowOff>171450</xdr:rowOff>
    </xdr:from>
    <xdr:to>
      <xdr:col>15</xdr:col>
      <xdr:colOff>28575</xdr:colOff>
      <xdr:row>115</xdr:row>
      <xdr:rowOff>171450</xdr:rowOff>
    </xdr:to>
    <xdr:sp>
      <xdr:nvSpPr>
        <xdr:cNvPr id="20" name="ลูกศรเชื่อมต่อแบบตรง 2"/>
        <xdr:cNvSpPr>
          <a:spLocks/>
        </xdr:cNvSpPr>
      </xdr:nvSpPr>
      <xdr:spPr>
        <a:xfrm>
          <a:off x="7667625" y="3522345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118</xdr:row>
      <xdr:rowOff>161925</xdr:rowOff>
    </xdr:from>
    <xdr:to>
      <xdr:col>15</xdr:col>
      <xdr:colOff>28575</xdr:colOff>
      <xdr:row>118</xdr:row>
      <xdr:rowOff>161925</xdr:rowOff>
    </xdr:to>
    <xdr:sp>
      <xdr:nvSpPr>
        <xdr:cNvPr id="21" name="ลูกศรเชื่อมต่อแบบตรง 2"/>
        <xdr:cNvSpPr>
          <a:spLocks/>
        </xdr:cNvSpPr>
      </xdr:nvSpPr>
      <xdr:spPr>
        <a:xfrm>
          <a:off x="7667625" y="36128325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121</xdr:row>
      <xdr:rowOff>152400</xdr:rowOff>
    </xdr:from>
    <xdr:to>
      <xdr:col>16</xdr:col>
      <xdr:colOff>0</xdr:colOff>
      <xdr:row>121</xdr:row>
      <xdr:rowOff>152400</xdr:rowOff>
    </xdr:to>
    <xdr:sp>
      <xdr:nvSpPr>
        <xdr:cNvPr id="22" name="ลูกศรเชื่อมต่อแบบตรง 2"/>
        <xdr:cNvSpPr>
          <a:spLocks/>
        </xdr:cNvSpPr>
      </xdr:nvSpPr>
      <xdr:spPr>
        <a:xfrm>
          <a:off x="7905750" y="3703320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78</xdr:row>
      <xdr:rowOff>133350</xdr:rowOff>
    </xdr:from>
    <xdr:to>
      <xdr:col>16</xdr:col>
      <xdr:colOff>228600</xdr:colOff>
      <xdr:row>78</xdr:row>
      <xdr:rowOff>133350</xdr:rowOff>
    </xdr:to>
    <xdr:sp>
      <xdr:nvSpPr>
        <xdr:cNvPr id="23" name="ลูกศรเชื่อมต่อแบบตรง 2"/>
        <xdr:cNvSpPr>
          <a:spLocks/>
        </xdr:cNvSpPr>
      </xdr:nvSpPr>
      <xdr:spPr>
        <a:xfrm>
          <a:off x="7896225" y="23907750"/>
          <a:ext cx="1543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132</xdr:row>
      <xdr:rowOff>123825</xdr:rowOff>
    </xdr:from>
    <xdr:to>
      <xdr:col>15</xdr:col>
      <xdr:colOff>247650</xdr:colOff>
      <xdr:row>132</xdr:row>
      <xdr:rowOff>123825</xdr:rowOff>
    </xdr:to>
    <xdr:sp>
      <xdr:nvSpPr>
        <xdr:cNvPr id="24" name="ลูกศรเชื่อมต่อแบบตรง 2"/>
        <xdr:cNvSpPr>
          <a:spLocks/>
        </xdr:cNvSpPr>
      </xdr:nvSpPr>
      <xdr:spPr>
        <a:xfrm>
          <a:off x="7905750" y="403574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257175</xdr:colOff>
      <xdr:row>16</xdr:row>
      <xdr:rowOff>142875</xdr:rowOff>
    </xdr:from>
    <xdr:to>
      <xdr:col>16</xdr:col>
      <xdr:colOff>247650</xdr:colOff>
      <xdr:row>16</xdr:row>
      <xdr:rowOff>142875</xdr:rowOff>
    </xdr:to>
    <xdr:sp>
      <xdr:nvSpPr>
        <xdr:cNvPr id="25" name="ลูกศรเชื่อมต่อแบบตรง 2"/>
        <xdr:cNvSpPr>
          <a:spLocks/>
        </xdr:cNvSpPr>
      </xdr:nvSpPr>
      <xdr:spPr>
        <a:xfrm>
          <a:off x="8162925" y="50196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7</xdr:row>
      <xdr:rowOff>142875</xdr:rowOff>
    </xdr:from>
    <xdr:to>
      <xdr:col>15</xdr:col>
      <xdr:colOff>238125</xdr:colOff>
      <xdr:row>7</xdr:row>
      <xdr:rowOff>142875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8943975" y="2276475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12</xdr:row>
      <xdr:rowOff>123825</xdr:rowOff>
    </xdr:from>
    <xdr:to>
      <xdr:col>17</xdr:col>
      <xdr:colOff>19050</xdr:colOff>
      <xdr:row>12</xdr:row>
      <xdr:rowOff>123825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9191625" y="3781425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15</xdr:row>
      <xdr:rowOff>152400</xdr:rowOff>
    </xdr:from>
    <xdr:to>
      <xdr:col>16</xdr:col>
      <xdr:colOff>19050</xdr:colOff>
      <xdr:row>15</xdr:row>
      <xdr:rowOff>152400</xdr:rowOff>
    </xdr:to>
    <xdr:sp>
      <xdr:nvSpPr>
        <xdr:cNvPr id="3" name="ลูกศรเชื่อมต่อแบบตรง 2"/>
        <xdr:cNvSpPr>
          <a:spLocks/>
        </xdr:cNvSpPr>
      </xdr:nvSpPr>
      <xdr:spPr>
        <a:xfrm>
          <a:off x="7905750" y="47244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48</xdr:row>
      <xdr:rowOff>142875</xdr:rowOff>
    </xdr:from>
    <xdr:to>
      <xdr:col>13</xdr:col>
      <xdr:colOff>257175</xdr:colOff>
      <xdr:row>48</xdr:row>
      <xdr:rowOff>142875</xdr:rowOff>
    </xdr:to>
    <xdr:sp>
      <xdr:nvSpPr>
        <xdr:cNvPr id="4" name="ลูกศรเชื่อมต่อแบบตรง 2"/>
        <xdr:cNvSpPr>
          <a:spLocks/>
        </xdr:cNvSpPr>
      </xdr:nvSpPr>
      <xdr:spPr>
        <a:xfrm>
          <a:off x="7896225" y="14773275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56</xdr:row>
      <xdr:rowOff>133350</xdr:rowOff>
    </xdr:from>
    <xdr:to>
      <xdr:col>13</xdr:col>
      <xdr:colOff>238125</xdr:colOff>
      <xdr:row>56</xdr:row>
      <xdr:rowOff>133350</xdr:rowOff>
    </xdr:to>
    <xdr:sp>
      <xdr:nvSpPr>
        <xdr:cNvPr id="5" name="ลูกศรเชื่อมต่อแบบตรง 2"/>
        <xdr:cNvSpPr>
          <a:spLocks/>
        </xdr:cNvSpPr>
      </xdr:nvSpPr>
      <xdr:spPr>
        <a:xfrm>
          <a:off x="7886700" y="17202150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50</xdr:row>
      <xdr:rowOff>152400</xdr:rowOff>
    </xdr:from>
    <xdr:to>
      <xdr:col>15</xdr:col>
      <xdr:colOff>257175</xdr:colOff>
      <xdr:row>50</xdr:row>
      <xdr:rowOff>152400</xdr:rowOff>
    </xdr:to>
    <xdr:sp>
      <xdr:nvSpPr>
        <xdr:cNvPr id="6" name="ลูกศรเชื่อมต่อแบบตรง 2"/>
        <xdr:cNvSpPr>
          <a:spLocks/>
        </xdr:cNvSpPr>
      </xdr:nvSpPr>
      <xdr:spPr>
        <a:xfrm>
          <a:off x="7886700" y="153924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53</xdr:row>
      <xdr:rowOff>180975</xdr:rowOff>
    </xdr:from>
    <xdr:to>
      <xdr:col>10</xdr:col>
      <xdr:colOff>247650</xdr:colOff>
      <xdr:row>53</xdr:row>
      <xdr:rowOff>180975</xdr:rowOff>
    </xdr:to>
    <xdr:sp>
      <xdr:nvSpPr>
        <xdr:cNvPr id="7" name="ลูกศรเชื่อมต่อแบบตรง 2"/>
        <xdr:cNvSpPr>
          <a:spLocks/>
        </xdr:cNvSpPr>
      </xdr:nvSpPr>
      <xdr:spPr>
        <a:xfrm>
          <a:off x="7372350" y="16335375"/>
          <a:ext cx="495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90</xdr:row>
      <xdr:rowOff>133350</xdr:rowOff>
    </xdr:from>
    <xdr:to>
      <xdr:col>14</xdr:col>
      <xdr:colOff>228600</xdr:colOff>
      <xdr:row>90</xdr:row>
      <xdr:rowOff>133350</xdr:rowOff>
    </xdr:to>
    <xdr:sp>
      <xdr:nvSpPr>
        <xdr:cNvPr id="8" name="ลูกศรเชื่อมต่อแบบตรง 2"/>
        <xdr:cNvSpPr>
          <a:spLocks/>
        </xdr:cNvSpPr>
      </xdr:nvSpPr>
      <xdr:spPr>
        <a:xfrm>
          <a:off x="7372350" y="27565350"/>
          <a:ext cx="1524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94</xdr:row>
      <xdr:rowOff>152400</xdr:rowOff>
    </xdr:from>
    <xdr:to>
      <xdr:col>10</xdr:col>
      <xdr:colOff>238125</xdr:colOff>
      <xdr:row>94</xdr:row>
      <xdr:rowOff>152400</xdr:rowOff>
    </xdr:to>
    <xdr:sp>
      <xdr:nvSpPr>
        <xdr:cNvPr id="9" name="ลูกศรเชื่อมต่อแบบตรง 2"/>
        <xdr:cNvSpPr>
          <a:spLocks/>
        </xdr:cNvSpPr>
      </xdr:nvSpPr>
      <xdr:spPr>
        <a:xfrm>
          <a:off x="7115175" y="28803600"/>
          <a:ext cx="742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99</xdr:row>
      <xdr:rowOff>142875</xdr:rowOff>
    </xdr:from>
    <xdr:to>
      <xdr:col>15</xdr:col>
      <xdr:colOff>9525</xdr:colOff>
      <xdr:row>99</xdr:row>
      <xdr:rowOff>142875</xdr:rowOff>
    </xdr:to>
    <xdr:sp>
      <xdr:nvSpPr>
        <xdr:cNvPr id="10" name="ลูกศรเชื่อมต่อแบบตรง 2"/>
        <xdr:cNvSpPr>
          <a:spLocks/>
        </xdr:cNvSpPr>
      </xdr:nvSpPr>
      <xdr:spPr>
        <a:xfrm>
          <a:off x="8410575" y="30318075"/>
          <a:ext cx="523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114</xdr:row>
      <xdr:rowOff>152400</xdr:rowOff>
    </xdr:from>
    <xdr:to>
      <xdr:col>17</xdr:col>
      <xdr:colOff>238125</xdr:colOff>
      <xdr:row>114</xdr:row>
      <xdr:rowOff>152400</xdr:rowOff>
    </xdr:to>
    <xdr:sp>
      <xdr:nvSpPr>
        <xdr:cNvPr id="11" name="ลูกศรเชื่อมต่อแบบตรง 2"/>
        <xdr:cNvSpPr>
          <a:spLocks/>
        </xdr:cNvSpPr>
      </xdr:nvSpPr>
      <xdr:spPr>
        <a:xfrm>
          <a:off x="6591300" y="34899600"/>
          <a:ext cx="3086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111</xdr:row>
      <xdr:rowOff>133350</xdr:rowOff>
    </xdr:from>
    <xdr:to>
      <xdr:col>15</xdr:col>
      <xdr:colOff>238125</xdr:colOff>
      <xdr:row>111</xdr:row>
      <xdr:rowOff>133350</xdr:rowOff>
    </xdr:to>
    <xdr:sp>
      <xdr:nvSpPr>
        <xdr:cNvPr id="12" name="ลูกศรเชื่อมต่อแบบตรง 2"/>
        <xdr:cNvSpPr>
          <a:spLocks/>
        </xdr:cNvSpPr>
      </xdr:nvSpPr>
      <xdr:spPr>
        <a:xfrm>
          <a:off x="8420100" y="33966150"/>
          <a:ext cx="742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121</xdr:row>
      <xdr:rowOff>152400</xdr:rowOff>
    </xdr:from>
    <xdr:to>
      <xdr:col>16</xdr:col>
      <xdr:colOff>247650</xdr:colOff>
      <xdr:row>121</xdr:row>
      <xdr:rowOff>152400</xdr:rowOff>
    </xdr:to>
    <xdr:sp>
      <xdr:nvSpPr>
        <xdr:cNvPr id="13" name="ลูกศรเชื่อมต่อแบบตรง 2"/>
        <xdr:cNvSpPr>
          <a:spLocks/>
        </xdr:cNvSpPr>
      </xdr:nvSpPr>
      <xdr:spPr>
        <a:xfrm>
          <a:off x="8420100" y="37033200"/>
          <a:ext cx="1009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132</xdr:row>
      <xdr:rowOff>133350</xdr:rowOff>
    </xdr:from>
    <xdr:to>
      <xdr:col>13</xdr:col>
      <xdr:colOff>228600</xdr:colOff>
      <xdr:row>132</xdr:row>
      <xdr:rowOff>133350</xdr:rowOff>
    </xdr:to>
    <xdr:sp>
      <xdr:nvSpPr>
        <xdr:cNvPr id="14" name="ลูกศรเชื่อมต่อแบบตรง 2"/>
        <xdr:cNvSpPr>
          <a:spLocks/>
        </xdr:cNvSpPr>
      </xdr:nvSpPr>
      <xdr:spPr>
        <a:xfrm>
          <a:off x="8134350" y="40366950"/>
          <a:ext cx="504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27</xdr:row>
      <xdr:rowOff>142875</xdr:rowOff>
    </xdr:from>
    <xdr:to>
      <xdr:col>15</xdr:col>
      <xdr:colOff>9525</xdr:colOff>
      <xdr:row>27</xdr:row>
      <xdr:rowOff>142875</xdr:rowOff>
    </xdr:to>
    <xdr:sp>
      <xdr:nvSpPr>
        <xdr:cNvPr id="15" name="ลูกศรเชื่อมต่อแบบตรง 2"/>
        <xdr:cNvSpPr>
          <a:spLocks/>
        </xdr:cNvSpPr>
      </xdr:nvSpPr>
      <xdr:spPr>
        <a:xfrm>
          <a:off x="8648700" y="8372475"/>
          <a:ext cx="28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31</xdr:row>
      <xdr:rowOff>152400</xdr:rowOff>
    </xdr:from>
    <xdr:to>
      <xdr:col>9</xdr:col>
      <xdr:colOff>0</xdr:colOff>
      <xdr:row>31</xdr:row>
      <xdr:rowOff>152400</xdr:rowOff>
    </xdr:to>
    <xdr:sp>
      <xdr:nvSpPr>
        <xdr:cNvPr id="16" name="ลูกศรเชื่อมต่อแบบตรง 2"/>
        <xdr:cNvSpPr>
          <a:spLocks/>
        </xdr:cNvSpPr>
      </xdr:nvSpPr>
      <xdr:spPr>
        <a:xfrm>
          <a:off x="7086600" y="9601200"/>
          <a:ext cx="276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</xdr:row>
      <xdr:rowOff>152400</xdr:rowOff>
    </xdr:from>
    <xdr:to>
      <xdr:col>7</xdr:col>
      <xdr:colOff>19050</xdr:colOff>
      <xdr:row>37</xdr:row>
      <xdr:rowOff>152400</xdr:rowOff>
    </xdr:to>
    <xdr:sp>
      <xdr:nvSpPr>
        <xdr:cNvPr id="17" name="ลูกศรเชื่อมต่อแบบตรง 2"/>
        <xdr:cNvSpPr>
          <a:spLocks/>
        </xdr:cNvSpPr>
      </xdr:nvSpPr>
      <xdr:spPr>
        <a:xfrm>
          <a:off x="6600825" y="11430000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58</xdr:row>
      <xdr:rowOff>190500</xdr:rowOff>
    </xdr:from>
    <xdr:to>
      <xdr:col>13</xdr:col>
      <xdr:colOff>238125</xdr:colOff>
      <xdr:row>58</xdr:row>
      <xdr:rowOff>190500</xdr:rowOff>
    </xdr:to>
    <xdr:sp>
      <xdr:nvSpPr>
        <xdr:cNvPr id="18" name="ลูกศรเชื่อมต่อแบบตรง 2"/>
        <xdr:cNvSpPr>
          <a:spLocks/>
        </xdr:cNvSpPr>
      </xdr:nvSpPr>
      <xdr:spPr>
        <a:xfrm>
          <a:off x="7896225" y="17868900"/>
          <a:ext cx="752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71</xdr:row>
      <xdr:rowOff>152400</xdr:rowOff>
    </xdr:from>
    <xdr:to>
      <xdr:col>10</xdr:col>
      <xdr:colOff>228600</xdr:colOff>
      <xdr:row>71</xdr:row>
      <xdr:rowOff>152400</xdr:rowOff>
    </xdr:to>
    <xdr:sp>
      <xdr:nvSpPr>
        <xdr:cNvPr id="19" name="ลูกศรเชื่อมต่อแบบตรง 2"/>
        <xdr:cNvSpPr>
          <a:spLocks/>
        </xdr:cNvSpPr>
      </xdr:nvSpPr>
      <xdr:spPr>
        <a:xfrm>
          <a:off x="7096125" y="21793200"/>
          <a:ext cx="752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69</xdr:row>
      <xdr:rowOff>123825</xdr:rowOff>
    </xdr:from>
    <xdr:to>
      <xdr:col>12</xdr:col>
      <xdr:colOff>257175</xdr:colOff>
      <xdr:row>69</xdr:row>
      <xdr:rowOff>123825</xdr:rowOff>
    </xdr:to>
    <xdr:sp>
      <xdr:nvSpPr>
        <xdr:cNvPr id="20" name="ลูกศรเชื่อมต่อแบบตรง 2"/>
        <xdr:cNvSpPr>
          <a:spLocks/>
        </xdr:cNvSpPr>
      </xdr:nvSpPr>
      <xdr:spPr>
        <a:xfrm>
          <a:off x="8143875" y="2115502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101</xdr:row>
      <xdr:rowOff>152400</xdr:rowOff>
    </xdr:from>
    <xdr:to>
      <xdr:col>16</xdr:col>
      <xdr:colOff>247650</xdr:colOff>
      <xdr:row>101</xdr:row>
      <xdr:rowOff>152400</xdr:rowOff>
    </xdr:to>
    <xdr:sp>
      <xdr:nvSpPr>
        <xdr:cNvPr id="21" name="ลูกศรเชื่อมต่อแบบตรง 2"/>
        <xdr:cNvSpPr>
          <a:spLocks/>
        </xdr:cNvSpPr>
      </xdr:nvSpPr>
      <xdr:spPr>
        <a:xfrm>
          <a:off x="8905875" y="30937200"/>
          <a:ext cx="523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96</xdr:row>
      <xdr:rowOff>152400</xdr:rowOff>
    </xdr:from>
    <xdr:to>
      <xdr:col>10</xdr:col>
      <xdr:colOff>238125</xdr:colOff>
      <xdr:row>96</xdr:row>
      <xdr:rowOff>152400</xdr:rowOff>
    </xdr:to>
    <xdr:sp>
      <xdr:nvSpPr>
        <xdr:cNvPr id="22" name="ลูกศรเชื่อมต่อแบบตรง 2"/>
        <xdr:cNvSpPr>
          <a:spLocks/>
        </xdr:cNvSpPr>
      </xdr:nvSpPr>
      <xdr:spPr>
        <a:xfrm>
          <a:off x="7115175" y="29413200"/>
          <a:ext cx="742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75</xdr:row>
      <xdr:rowOff>152400</xdr:rowOff>
    </xdr:from>
    <xdr:to>
      <xdr:col>13</xdr:col>
      <xdr:colOff>9525</xdr:colOff>
      <xdr:row>75</xdr:row>
      <xdr:rowOff>152400</xdr:rowOff>
    </xdr:to>
    <xdr:sp>
      <xdr:nvSpPr>
        <xdr:cNvPr id="23" name="ลูกศรเชื่อมต่อแบบตรง 2"/>
        <xdr:cNvSpPr>
          <a:spLocks/>
        </xdr:cNvSpPr>
      </xdr:nvSpPr>
      <xdr:spPr>
        <a:xfrm>
          <a:off x="8153400" y="23012400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73</xdr:row>
      <xdr:rowOff>142875</xdr:rowOff>
    </xdr:from>
    <xdr:to>
      <xdr:col>7</xdr:col>
      <xdr:colOff>247650</xdr:colOff>
      <xdr:row>73</xdr:row>
      <xdr:rowOff>142875</xdr:rowOff>
    </xdr:to>
    <xdr:sp>
      <xdr:nvSpPr>
        <xdr:cNvPr id="24" name="ลูกศรเชื่อมต่อแบบตรง 2"/>
        <xdr:cNvSpPr>
          <a:spLocks/>
        </xdr:cNvSpPr>
      </xdr:nvSpPr>
      <xdr:spPr>
        <a:xfrm>
          <a:off x="6610350" y="22393275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79</xdr:row>
      <xdr:rowOff>142875</xdr:rowOff>
    </xdr:from>
    <xdr:to>
      <xdr:col>13</xdr:col>
      <xdr:colOff>238125</xdr:colOff>
      <xdr:row>79</xdr:row>
      <xdr:rowOff>142875</xdr:rowOff>
    </xdr:to>
    <xdr:sp>
      <xdr:nvSpPr>
        <xdr:cNvPr id="25" name="ลูกศรเชื่อมต่อแบบตรง 2"/>
        <xdr:cNvSpPr>
          <a:spLocks/>
        </xdr:cNvSpPr>
      </xdr:nvSpPr>
      <xdr:spPr>
        <a:xfrm>
          <a:off x="7886700" y="2422207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77</xdr:row>
      <xdr:rowOff>161925</xdr:rowOff>
    </xdr:from>
    <xdr:to>
      <xdr:col>15</xdr:col>
      <xdr:colOff>238125</xdr:colOff>
      <xdr:row>77</xdr:row>
      <xdr:rowOff>161925</xdr:rowOff>
    </xdr:to>
    <xdr:sp>
      <xdr:nvSpPr>
        <xdr:cNvPr id="26" name="ลูกศรเชื่อมต่อแบบตรง 2"/>
        <xdr:cNvSpPr>
          <a:spLocks/>
        </xdr:cNvSpPr>
      </xdr:nvSpPr>
      <xdr:spPr>
        <a:xfrm>
          <a:off x="8677275" y="23631525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117</xdr:row>
      <xdr:rowOff>152400</xdr:rowOff>
    </xdr:from>
    <xdr:to>
      <xdr:col>16</xdr:col>
      <xdr:colOff>238125</xdr:colOff>
      <xdr:row>117</xdr:row>
      <xdr:rowOff>152400</xdr:rowOff>
    </xdr:to>
    <xdr:sp>
      <xdr:nvSpPr>
        <xdr:cNvPr id="27" name="ลูกศรเชื่อมต่อแบบตรง 2"/>
        <xdr:cNvSpPr>
          <a:spLocks/>
        </xdr:cNvSpPr>
      </xdr:nvSpPr>
      <xdr:spPr>
        <a:xfrm>
          <a:off x="8410575" y="35814000"/>
          <a:ext cx="1009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135</xdr:row>
      <xdr:rowOff>123825</xdr:rowOff>
    </xdr:from>
    <xdr:to>
      <xdr:col>13</xdr:col>
      <xdr:colOff>238125</xdr:colOff>
      <xdr:row>135</xdr:row>
      <xdr:rowOff>123825</xdr:rowOff>
    </xdr:to>
    <xdr:sp>
      <xdr:nvSpPr>
        <xdr:cNvPr id="28" name="ลูกศรเชื่อมต่อแบบตรง 2"/>
        <xdr:cNvSpPr>
          <a:spLocks/>
        </xdr:cNvSpPr>
      </xdr:nvSpPr>
      <xdr:spPr>
        <a:xfrm>
          <a:off x="8153400" y="41271825"/>
          <a:ext cx="495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138</xdr:row>
      <xdr:rowOff>152400</xdr:rowOff>
    </xdr:from>
    <xdr:to>
      <xdr:col>13</xdr:col>
      <xdr:colOff>238125</xdr:colOff>
      <xdr:row>138</xdr:row>
      <xdr:rowOff>152400</xdr:rowOff>
    </xdr:to>
    <xdr:sp>
      <xdr:nvSpPr>
        <xdr:cNvPr id="29" name="ลูกศรเชื่อมต่อแบบตรง 2"/>
        <xdr:cNvSpPr>
          <a:spLocks/>
        </xdr:cNvSpPr>
      </xdr:nvSpPr>
      <xdr:spPr>
        <a:xfrm>
          <a:off x="8153400" y="42214800"/>
          <a:ext cx="495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153</xdr:row>
      <xdr:rowOff>133350</xdr:rowOff>
    </xdr:from>
    <xdr:to>
      <xdr:col>16</xdr:col>
      <xdr:colOff>19050</xdr:colOff>
      <xdr:row>153</xdr:row>
      <xdr:rowOff>133350</xdr:rowOff>
    </xdr:to>
    <xdr:sp>
      <xdr:nvSpPr>
        <xdr:cNvPr id="30" name="ลูกศรเชื่อมต่อแบบตรง 2"/>
        <xdr:cNvSpPr>
          <a:spLocks/>
        </xdr:cNvSpPr>
      </xdr:nvSpPr>
      <xdr:spPr>
        <a:xfrm>
          <a:off x="8143875" y="46767750"/>
          <a:ext cx="1057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141</xdr:row>
      <xdr:rowOff>152400</xdr:rowOff>
    </xdr:from>
    <xdr:to>
      <xdr:col>17</xdr:col>
      <xdr:colOff>238125</xdr:colOff>
      <xdr:row>141</xdr:row>
      <xdr:rowOff>152400</xdr:rowOff>
    </xdr:to>
    <xdr:sp>
      <xdr:nvSpPr>
        <xdr:cNvPr id="31" name="ลูกศรเชื่อมต่อแบบตรง 2"/>
        <xdr:cNvSpPr>
          <a:spLocks/>
        </xdr:cNvSpPr>
      </xdr:nvSpPr>
      <xdr:spPr>
        <a:xfrm>
          <a:off x="6610350" y="43129200"/>
          <a:ext cx="3067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142875</xdr:rowOff>
    </xdr:from>
    <xdr:to>
      <xdr:col>17</xdr:col>
      <xdr:colOff>247650</xdr:colOff>
      <xdr:row>7</xdr:row>
      <xdr:rowOff>142875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6629400" y="2276475"/>
          <a:ext cx="3067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10</xdr:row>
      <xdr:rowOff>152400</xdr:rowOff>
    </xdr:from>
    <xdr:to>
      <xdr:col>17</xdr:col>
      <xdr:colOff>219075</xdr:colOff>
      <xdr:row>10</xdr:row>
      <xdr:rowOff>152400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6629400" y="3200400"/>
          <a:ext cx="3038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12</xdr:row>
      <xdr:rowOff>152400</xdr:rowOff>
    </xdr:from>
    <xdr:to>
      <xdr:col>17</xdr:col>
      <xdr:colOff>238125</xdr:colOff>
      <xdr:row>12</xdr:row>
      <xdr:rowOff>152400</xdr:rowOff>
    </xdr:to>
    <xdr:sp>
      <xdr:nvSpPr>
        <xdr:cNvPr id="3" name="ลูกศรเชื่อมต่อแบบตรง 2"/>
        <xdr:cNvSpPr>
          <a:spLocks/>
        </xdr:cNvSpPr>
      </xdr:nvSpPr>
      <xdr:spPr>
        <a:xfrm>
          <a:off x="6638925" y="3810000"/>
          <a:ext cx="3048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14</xdr:row>
      <xdr:rowOff>152400</xdr:rowOff>
    </xdr:from>
    <xdr:to>
      <xdr:col>17</xdr:col>
      <xdr:colOff>209550</xdr:colOff>
      <xdr:row>14</xdr:row>
      <xdr:rowOff>152400</xdr:rowOff>
    </xdr:to>
    <xdr:sp>
      <xdr:nvSpPr>
        <xdr:cNvPr id="4" name="ลูกศรเชื่อมต่อแบบตรง 2"/>
        <xdr:cNvSpPr>
          <a:spLocks/>
        </xdr:cNvSpPr>
      </xdr:nvSpPr>
      <xdr:spPr>
        <a:xfrm>
          <a:off x="6638925" y="4419600"/>
          <a:ext cx="3019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27</xdr:row>
      <xdr:rowOff>142875</xdr:rowOff>
    </xdr:from>
    <xdr:to>
      <xdr:col>17</xdr:col>
      <xdr:colOff>247650</xdr:colOff>
      <xdr:row>27</xdr:row>
      <xdr:rowOff>142875</xdr:rowOff>
    </xdr:to>
    <xdr:sp>
      <xdr:nvSpPr>
        <xdr:cNvPr id="5" name="ลูกศรเชื่อมต่อแบบตรง 2"/>
        <xdr:cNvSpPr>
          <a:spLocks/>
        </xdr:cNvSpPr>
      </xdr:nvSpPr>
      <xdr:spPr>
        <a:xfrm>
          <a:off x="6629400" y="8372475"/>
          <a:ext cx="3067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7</xdr:row>
      <xdr:rowOff>133350</xdr:rowOff>
    </xdr:from>
    <xdr:to>
      <xdr:col>17</xdr:col>
      <xdr:colOff>247650</xdr:colOff>
      <xdr:row>7</xdr:row>
      <xdr:rowOff>133350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8963025" y="2266950"/>
          <a:ext cx="742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11</xdr:row>
      <xdr:rowOff>171450</xdr:rowOff>
    </xdr:from>
    <xdr:to>
      <xdr:col>10</xdr:col>
      <xdr:colOff>228600</xdr:colOff>
      <xdr:row>11</xdr:row>
      <xdr:rowOff>171450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6886575" y="3524250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14</xdr:row>
      <xdr:rowOff>133350</xdr:rowOff>
    </xdr:from>
    <xdr:to>
      <xdr:col>17</xdr:col>
      <xdr:colOff>219075</xdr:colOff>
      <xdr:row>14</xdr:row>
      <xdr:rowOff>133350</xdr:rowOff>
    </xdr:to>
    <xdr:sp>
      <xdr:nvSpPr>
        <xdr:cNvPr id="3" name="ลูกศรเชื่อมต่อแบบตรง 2"/>
        <xdr:cNvSpPr>
          <a:spLocks/>
        </xdr:cNvSpPr>
      </xdr:nvSpPr>
      <xdr:spPr>
        <a:xfrm>
          <a:off x="6629400" y="4400550"/>
          <a:ext cx="3048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34</xdr:row>
      <xdr:rowOff>152400</xdr:rowOff>
    </xdr:from>
    <xdr:to>
      <xdr:col>17</xdr:col>
      <xdr:colOff>209550</xdr:colOff>
      <xdr:row>34</xdr:row>
      <xdr:rowOff>152400</xdr:rowOff>
    </xdr:to>
    <xdr:sp>
      <xdr:nvSpPr>
        <xdr:cNvPr id="4" name="ลูกศรเชื่อมต่อแบบตรง 2"/>
        <xdr:cNvSpPr>
          <a:spLocks/>
        </xdr:cNvSpPr>
      </xdr:nvSpPr>
      <xdr:spPr>
        <a:xfrm>
          <a:off x="6629400" y="10515600"/>
          <a:ext cx="3038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37</xdr:row>
      <xdr:rowOff>152400</xdr:rowOff>
    </xdr:from>
    <xdr:to>
      <xdr:col>17</xdr:col>
      <xdr:colOff>219075</xdr:colOff>
      <xdr:row>37</xdr:row>
      <xdr:rowOff>152400</xdr:rowOff>
    </xdr:to>
    <xdr:sp>
      <xdr:nvSpPr>
        <xdr:cNvPr id="5" name="ลูกศรเชื่อมต่อแบบตรง 2"/>
        <xdr:cNvSpPr>
          <a:spLocks/>
        </xdr:cNvSpPr>
      </xdr:nvSpPr>
      <xdr:spPr>
        <a:xfrm>
          <a:off x="6629400" y="11430000"/>
          <a:ext cx="3048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27</xdr:row>
      <xdr:rowOff>152400</xdr:rowOff>
    </xdr:from>
    <xdr:to>
      <xdr:col>17</xdr:col>
      <xdr:colOff>247650</xdr:colOff>
      <xdr:row>27</xdr:row>
      <xdr:rowOff>152400</xdr:rowOff>
    </xdr:to>
    <xdr:sp>
      <xdr:nvSpPr>
        <xdr:cNvPr id="6" name="ลูกศรเชื่อมต่อแบบตรง 2"/>
        <xdr:cNvSpPr>
          <a:spLocks/>
        </xdr:cNvSpPr>
      </xdr:nvSpPr>
      <xdr:spPr>
        <a:xfrm>
          <a:off x="8162925" y="8382000"/>
          <a:ext cx="1543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17</xdr:row>
      <xdr:rowOff>133350</xdr:rowOff>
    </xdr:from>
    <xdr:to>
      <xdr:col>17</xdr:col>
      <xdr:colOff>228600</xdr:colOff>
      <xdr:row>17</xdr:row>
      <xdr:rowOff>133350</xdr:rowOff>
    </xdr:to>
    <xdr:sp>
      <xdr:nvSpPr>
        <xdr:cNvPr id="7" name="ลูกศรเชื่อมต่อแบบตรง 2"/>
        <xdr:cNvSpPr>
          <a:spLocks/>
        </xdr:cNvSpPr>
      </xdr:nvSpPr>
      <xdr:spPr>
        <a:xfrm>
          <a:off x="6638925" y="5314950"/>
          <a:ext cx="3048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52</xdr:row>
      <xdr:rowOff>171450</xdr:rowOff>
    </xdr:from>
    <xdr:to>
      <xdr:col>14</xdr:col>
      <xdr:colOff>28575</xdr:colOff>
      <xdr:row>52</xdr:row>
      <xdr:rowOff>171450</xdr:rowOff>
    </xdr:to>
    <xdr:sp>
      <xdr:nvSpPr>
        <xdr:cNvPr id="8" name="ลูกศรเชื่อมต่อแบบตรง 2"/>
        <xdr:cNvSpPr>
          <a:spLocks/>
        </xdr:cNvSpPr>
      </xdr:nvSpPr>
      <xdr:spPr>
        <a:xfrm>
          <a:off x="7124700" y="16021050"/>
          <a:ext cx="1590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31</xdr:row>
      <xdr:rowOff>133350</xdr:rowOff>
    </xdr:from>
    <xdr:to>
      <xdr:col>14</xdr:col>
      <xdr:colOff>238125</xdr:colOff>
      <xdr:row>31</xdr:row>
      <xdr:rowOff>133350</xdr:rowOff>
    </xdr:to>
    <xdr:sp>
      <xdr:nvSpPr>
        <xdr:cNvPr id="9" name="ลูกศรเชื่อมต่อแบบตรง 2"/>
        <xdr:cNvSpPr>
          <a:spLocks/>
        </xdr:cNvSpPr>
      </xdr:nvSpPr>
      <xdr:spPr>
        <a:xfrm>
          <a:off x="7381875" y="9582150"/>
          <a:ext cx="1543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48</xdr:row>
      <xdr:rowOff>171450</xdr:rowOff>
    </xdr:from>
    <xdr:to>
      <xdr:col>17</xdr:col>
      <xdr:colOff>219075</xdr:colOff>
      <xdr:row>48</xdr:row>
      <xdr:rowOff>171450</xdr:rowOff>
    </xdr:to>
    <xdr:sp>
      <xdr:nvSpPr>
        <xdr:cNvPr id="10" name="ลูกศรเชื่อมต่อแบบตรง 2"/>
        <xdr:cNvSpPr>
          <a:spLocks/>
        </xdr:cNvSpPr>
      </xdr:nvSpPr>
      <xdr:spPr>
        <a:xfrm>
          <a:off x="6629400" y="14801850"/>
          <a:ext cx="3048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10</xdr:row>
      <xdr:rowOff>142875</xdr:rowOff>
    </xdr:from>
    <xdr:to>
      <xdr:col>17</xdr:col>
      <xdr:colOff>209550</xdr:colOff>
      <xdr:row>10</xdr:row>
      <xdr:rowOff>142875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6629400" y="3190875"/>
          <a:ext cx="3038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152400</xdr:rowOff>
    </xdr:from>
    <xdr:to>
      <xdr:col>17</xdr:col>
      <xdr:colOff>200025</xdr:colOff>
      <xdr:row>7</xdr:row>
      <xdr:rowOff>152400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6610350" y="2286000"/>
          <a:ext cx="3048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10</xdr:row>
      <xdr:rowOff>142875</xdr:rowOff>
    </xdr:from>
    <xdr:to>
      <xdr:col>17</xdr:col>
      <xdr:colOff>219075</xdr:colOff>
      <xdr:row>10</xdr:row>
      <xdr:rowOff>142875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6629400" y="3190875"/>
          <a:ext cx="3048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171450</xdr:rowOff>
    </xdr:from>
    <xdr:to>
      <xdr:col>17</xdr:col>
      <xdr:colOff>209550</xdr:colOff>
      <xdr:row>7</xdr:row>
      <xdr:rowOff>171450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6638925" y="2305050"/>
          <a:ext cx="3028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10</xdr:row>
      <xdr:rowOff>133350</xdr:rowOff>
    </xdr:from>
    <xdr:to>
      <xdr:col>17</xdr:col>
      <xdr:colOff>238125</xdr:colOff>
      <xdr:row>10</xdr:row>
      <xdr:rowOff>142875</xdr:rowOff>
    </xdr:to>
    <xdr:sp>
      <xdr:nvSpPr>
        <xdr:cNvPr id="1" name="ลูกศรเชื่อมต่อแบบตรง 2"/>
        <xdr:cNvSpPr>
          <a:spLocks/>
        </xdr:cNvSpPr>
      </xdr:nvSpPr>
      <xdr:spPr>
        <a:xfrm flipV="1">
          <a:off x="6648450" y="3181350"/>
          <a:ext cx="30575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133350</xdr:rowOff>
    </xdr:from>
    <xdr:to>
      <xdr:col>17</xdr:col>
      <xdr:colOff>209550</xdr:colOff>
      <xdr:row>7</xdr:row>
      <xdr:rowOff>142875</xdr:rowOff>
    </xdr:to>
    <xdr:sp>
      <xdr:nvSpPr>
        <xdr:cNvPr id="2" name="ลูกศรเชื่อมต่อแบบตรง 2"/>
        <xdr:cNvSpPr>
          <a:spLocks/>
        </xdr:cNvSpPr>
      </xdr:nvSpPr>
      <xdr:spPr>
        <a:xfrm flipV="1">
          <a:off x="6629400" y="2266950"/>
          <a:ext cx="30480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10</xdr:row>
      <xdr:rowOff>133350</xdr:rowOff>
    </xdr:from>
    <xdr:to>
      <xdr:col>17</xdr:col>
      <xdr:colOff>228600</xdr:colOff>
      <xdr:row>10</xdr:row>
      <xdr:rowOff>142875</xdr:rowOff>
    </xdr:to>
    <xdr:sp>
      <xdr:nvSpPr>
        <xdr:cNvPr id="1" name="ลูกศรเชื่อมต่อแบบตรง 2"/>
        <xdr:cNvSpPr>
          <a:spLocks/>
        </xdr:cNvSpPr>
      </xdr:nvSpPr>
      <xdr:spPr>
        <a:xfrm flipV="1">
          <a:off x="6610350" y="3181350"/>
          <a:ext cx="30670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142875</xdr:rowOff>
    </xdr:from>
    <xdr:to>
      <xdr:col>18</xdr:col>
      <xdr:colOff>0</xdr:colOff>
      <xdr:row>7</xdr:row>
      <xdr:rowOff>161925</xdr:rowOff>
    </xdr:to>
    <xdr:sp>
      <xdr:nvSpPr>
        <xdr:cNvPr id="2" name="ลูกศรเชื่อมต่อแบบตรง 2"/>
        <xdr:cNvSpPr>
          <a:spLocks/>
        </xdr:cNvSpPr>
      </xdr:nvSpPr>
      <xdr:spPr>
        <a:xfrm flipV="1">
          <a:off x="6619875" y="2276475"/>
          <a:ext cx="308610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14</xdr:row>
      <xdr:rowOff>142875</xdr:rowOff>
    </xdr:from>
    <xdr:to>
      <xdr:col>17</xdr:col>
      <xdr:colOff>219075</xdr:colOff>
      <xdr:row>14</xdr:row>
      <xdr:rowOff>152400</xdr:rowOff>
    </xdr:to>
    <xdr:sp>
      <xdr:nvSpPr>
        <xdr:cNvPr id="1" name="ลูกศรเชื่อมต่อแบบตรง 2"/>
        <xdr:cNvSpPr>
          <a:spLocks/>
        </xdr:cNvSpPr>
      </xdr:nvSpPr>
      <xdr:spPr>
        <a:xfrm flipV="1">
          <a:off x="6600825" y="4410075"/>
          <a:ext cx="304800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142875</xdr:rowOff>
    </xdr:from>
    <xdr:to>
      <xdr:col>17</xdr:col>
      <xdr:colOff>219075</xdr:colOff>
      <xdr:row>7</xdr:row>
      <xdr:rowOff>152400</xdr:rowOff>
    </xdr:to>
    <xdr:sp>
      <xdr:nvSpPr>
        <xdr:cNvPr id="2" name="ลูกศรเชื่อมต่อแบบตรง 2"/>
        <xdr:cNvSpPr>
          <a:spLocks/>
        </xdr:cNvSpPr>
      </xdr:nvSpPr>
      <xdr:spPr>
        <a:xfrm flipV="1">
          <a:off x="6600825" y="2276475"/>
          <a:ext cx="304800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10</xdr:row>
      <xdr:rowOff>161925</xdr:rowOff>
    </xdr:from>
    <xdr:to>
      <xdr:col>17</xdr:col>
      <xdr:colOff>238125</xdr:colOff>
      <xdr:row>10</xdr:row>
      <xdr:rowOff>161925</xdr:rowOff>
    </xdr:to>
    <xdr:sp>
      <xdr:nvSpPr>
        <xdr:cNvPr id="3" name="ลูกศรเชื่อมต่อแบบตรง 2"/>
        <xdr:cNvSpPr>
          <a:spLocks/>
        </xdr:cNvSpPr>
      </xdr:nvSpPr>
      <xdr:spPr>
        <a:xfrm>
          <a:off x="6600825" y="3209925"/>
          <a:ext cx="3067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161925</xdr:rowOff>
    </xdr:from>
    <xdr:to>
      <xdr:col>17</xdr:col>
      <xdr:colOff>247650</xdr:colOff>
      <xdr:row>7</xdr:row>
      <xdr:rowOff>171450</xdr:rowOff>
    </xdr:to>
    <xdr:sp>
      <xdr:nvSpPr>
        <xdr:cNvPr id="1" name="ลูกศรเชื่อมต่อแบบตรง 2"/>
        <xdr:cNvSpPr>
          <a:spLocks/>
        </xdr:cNvSpPr>
      </xdr:nvSpPr>
      <xdr:spPr>
        <a:xfrm flipV="1">
          <a:off x="6591300" y="2295525"/>
          <a:ext cx="30670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7</xdr:row>
      <xdr:rowOff>152400</xdr:rowOff>
    </xdr:from>
    <xdr:to>
      <xdr:col>17</xdr:col>
      <xdr:colOff>19050</xdr:colOff>
      <xdr:row>7</xdr:row>
      <xdr:rowOff>152400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7162800" y="2286000"/>
          <a:ext cx="2314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10</xdr:row>
      <xdr:rowOff>133350</xdr:rowOff>
    </xdr:from>
    <xdr:to>
      <xdr:col>18</xdr:col>
      <xdr:colOff>0</xdr:colOff>
      <xdr:row>10</xdr:row>
      <xdr:rowOff>142875</xdr:rowOff>
    </xdr:to>
    <xdr:sp>
      <xdr:nvSpPr>
        <xdr:cNvPr id="1" name="ลูกศรเชื่อมต่อแบบตรง 2"/>
        <xdr:cNvSpPr>
          <a:spLocks/>
        </xdr:cNvSpPr>
      </xdr:nvSpPr>
      <xdr:spPr>
        <a:xfrm flipV="1">
          <a:off x="6600825" y="3181350"/>
          <a:ext cx="30861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133350</xdr:rowOff>
    </xdr:from>
    <xdr:to>
      <xdr:col>18</xdr:col>
      <xdr:colOff>0</xdr:colOff>
      <xdr:row>7</xdr:row>
      <xdr:rowOff>142875</xdr:rowOff>
    </xdr:to>
    <xdr:sp>
      <xdr:nvSpPr>
        <xdr:cNvPr id="2" name="ลูกศรเชื่อมต่อแบบตรง 2"/>
        <xdr:cNvSpPr>
          <a:spLocks/>
        </xdr:cNvSpPr>
      </xdr:nvSpPr>
      <xdr:spPr>
        <a:xfrm flipV="1">
          <a:off x="6600825" y="2266950"/>
          <a:ext cx="30861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7</xdr:row>
      <xdr:rowOff>142875</xdr:rowOff>
    </xdr:from>
    <xdr:to>
      <xdr:col>16</xdr:col>
      <xdr:colOff>9525</xdr:colOff>
      <xdr:row>7</xdr:row>
      <xdr:rowOff>142875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7867650" y="22764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10</xdr:row>
      <xdr:rowOff>152400</xdr:rowOff>
    </xdr:from>
    <xdr:to>
      <xdr:col>17</xdr:col>
      <xdr:colOff>19050</xdr:colOff>
      <xdr:row>10</xdr:row>
      <xdr:rowOff>152400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8143875" y="32004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142875</xdr:rowOff>
    </xdr:from>
    <xdr:to>
      <xdr:col>16</xdr:col>
      <xdr:colOff>19050</xdr:colOff>
      <xdr:row>7</xdr:row>
      <xdr:rowOff>142875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7867650" y="22764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9</xdr:row>
      <xdr:rowOff>152400</xdr:rowOff>
    </xdr:from>
    <xdr:to>
      <xdr:col>14</xdr:col>
      <xdr:colOff>38100</xdr:colOff>
      <xdr:row>9</xdr:row>
      <xdr:rowOff>152400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7372350" y="289560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7</xdr:row>
      <xdr:rowOff>152400</xdr:rowOff>
    </xdr:from>
    <xdr:to>
      <xdr:col>14</xdr:col>
      <xdr:colOff>0</xdr:colOff>
      <xdr:row>7</xdr:row>
      <xdr:rowOff>152400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7362825" y="228600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266700</xdr:colOff>
      <xdr:row>11</xdr:row>
      <xdr:rowOff>161925</xdr:rowOff>
    </xdr:from>
    <xdr:to>
      <xdr:col>18</xdr:col>
      <xdr:colOff>28575</xdr:colOff>
      <xdr:row>11</xdr:row>
      <xdr:rowOff>161925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8362950" y="35147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152400</xdr:rowOff>
    </xdr:from>
    <xdr:to>
      <xdr:col>14</xdr:col>
      <xdr:colOff>9525</xdr:colOff>
      <xdr:row>7</xdr:row>
      <xdr:rowOff>152400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7324725" y="228600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9</xdr:row>
      <xdr:rowOff>161925</xdr:rowOff>
    </xdr:from>
    <xdr:to>
      <xdr:col>16</xdr:col>
      <xdr:colOff>257175</xdr:colOff>
      <xdr:row>9</xdr:row>
      <xdr:rowOff>161925</xdr:rowOff>
    </xdr:to>
    <xdr:sp>
      <xdr:nvSpPr>
        <xdr:cNvPr id="3" name="ลูกศรเชื่อมต่อแบบตรง 2"/>
        <xdr:cNvSpPr>
          <a:spLocks/>
        </xdr:cNvSpPr>
      </xdr:nvSpPr>
      <xdr:spPr>
        <a:xfrm>
          <a:off x="6829425" y="2905125"/>
          <a:ext cx="2571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152400</xdr:rowOff>
    </xdr:from>
    <xdr:to>
      <xdr:col>14</xdr:col>
      <xdr:colOff>28575</xdr:colOff>
      <xdr:row>13</xdr:row>
      <xdr:rowOff>152400</xdr:rowOff>
    </xdr:to>
    <xdr:sp>
      <xdr:nvSpPr>
        <xdr:cNvPr id="4" name="ลูกศรเชื่อมต่อแบบตรง 2"/>
        <xdr:cNvSpPr>
          <a:spLocks/>
        </xdr:cNvSpPr>
      </xdr:nvSpPr>
      <xdr:spPr>
        <a:xfrm>
          <a:off x="7343775" y="411480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15</xdr:row>
      <xdr:rowOff>152400</xdr:rowOff>
    </xdr:from>
    <xdr:to>
      <xdr:col>16</xdr:col>
      <xdr:colOff>257175</xdr:colOff>
      <xdr:row>15</xdr:row>
      <xdr:rowOff>152400</xdr:rowOff>
    </xdr:to>
    <xdr:sp>
      <xdr:nvSpPr>
        <xdr:cNvPr id="5" name="ลูกศรเชื่อมต่อแบบตรง 2"/>
        <xdr:cNvSpPr>
          <a:spLocks/>
        </xdr:cNvSpPr>
      </xdr:nvSpPr>
      <xdr:spPr>
        <a:xfrm>
          <a:off x="7096125" y="4724400"/>
          <a:ext cx="2305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152400</xdr:rowOff>
    </xdr:from>
    <xdr:to>
      <xdr:col>14</xdr:col>
      <xdr:colOff>9525</xdr:colOff>
      <xdr:row>26</xdr:row>
      <xdr:rowOff>152400</xdr:rowOff>
    </xdr:to>
    <xdr:sp>
      <xdr:nvSpPr>
        <xdr:cNvPr id="6" name="ลูกศรเชื่อมต่อแบบตรง 2"/>
        <xdr:cNvSpPr>
          <a:spLocks/>
        </xdr:cNvSpPr>
      </xdr:nvSpPr>
      <xdr:spPr>
        <a:xfrm>
          <a:off x="7324725" y="807720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29</xdr:row>
      <xdr:rowOff>152400</xdr:rowOff>
    </xdr:from>
    <xdr:to>
      <xdr:col>18</xdr:col>
      <xdr:colOff>28575</xdr:colOff>
      <xdr:row>29</xdr:row>
      <xdr:rowOff>152400</xdr:rowOff>
    </xdr:to>
    <xdr:sp>
      <xdr:nvSpPr>
        <xdr:cNvPr id="7" name="ลูกศรเชื่อมต่อแบบตรง 2"/>
        <xdr:cNvSpPr>
          <a:spLocks/>
        </xdr:cNvSpPr>
      </xdr:nvSpPr>
      <xdr:spPr>
        <a:xfrm>
          <a:off x="6572250" y="8991600"/>
          <a:ext cx="3114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7</xdr:row>
      <xdr:rowOff>133350</xdr:rowOff>
    </xdr:from>
    <xdr:to>
      <xdr:col>14</xdr:col>
      <xdr:colOff>38100</xdr:colOff>
      <xdr:row>7</xdr:row>
      <xdr:rowOff>133350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7096125" y="2266950"/>
          <a:ext cx="1590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152400</xdr:rowOff>
    </xdr:from>
    <xdr:to>
      <xdr:col>15</xdr:col>
      <xdr:colOff>47625</xdr:colOff>
      <xdr:row>10</xdr:row>
      <xdr:rowOff>152400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7362825" y="3200400"/>
          <a:ext cx="1590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13</xdr:row>
      <xdr:rowOff>142875</xdr:rowOff>
    </xdr:from>
    <xdr:to>
      <xdr:col>15</xdr:col>
      <xdr:colOff>19050</xdr:colOff>
      <xdr:row>13</xdr:row>
      <xdr:rowOff>142875</xdr:rowOff>
    </xdr:to>
    <xdr:sp>
      <xdr:nvSpPr>
        <xdr:cNvPr id="3" name="ลูกศรเชื่อมต่อแบบตรง 2"/>
        <xdr:cNvSpPr>
          <a:spLocks/>
        </xdr:cNvSpPr>
      </xdr:nvSpPr>
      <xdr:spPr>
        <a:xfrm>
          <a:off x="7324725" y="4105275"/>
          <a:ext cx="1600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152400</xdr:rowOff>
    </xdr:from>
    <xdr:to>
      <xdr:col>15</xdr:col>
      <xdr:colOff>38100</xdr:colOff>
      <xdr:row>16</xdr:row>
      <xdr:rowOff>152400</xdr:rowOff>
    </xdr:to>
    <xdr:sp>
      <xdr:nvSpPr>
        <xdr:cNvPr id="4" name="ลูกศรเชื่อมต่อแบบตรง 2"/>
        <xdr:cNvSpPr>
          <a:spLocks/>
        </xdr:cNvSpPr>
      </xdr:nvSpPr>
      <xdr:spPr>
        <a:xfrm>
          <a:off x="7353300" y="5029200"/>
          <a:ext cx="1590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27</xdr:row>
      <xdr:rowOff>123825</xdr:rowOff>
    </xdr:from>
    <xdr:to>
      <xdr:col>16</xdr:col>
      <xdr:colOff>219075</xdr:colOff>
      <xdr:row>27</xdr:row>
      <xdr:rowOff>123825</xdr:rowOff>
    </xdr:to>
    <xdr:sp>
      <xdr:nvSpPr>
        <xdr:cNvPr id="5" name="ลูกศรเชื่อมต่อแบบตรง 2"/>
        <xdr:cNvSpPr>
          <a:spLocks/>
        </xdr:cNvSpPr>
      </xdr:nvSpPr>
      <xdr:spPr>
        <a:xfrm>
          <a:off x="7877175" y="8353425"/>
          <a:ext cx="1504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49</xdr:row>
      <xdr:rowOff>123825</xdr:rowOff>
    </xdr:from>
    <xdr:to>
      <xdr:col>15</xdr:col>
      <xdr:colOff>28575</xdr:colOff>
      <xdr:row>49</xdr:row>
      <xdr:rowOff>123825</xdr:rowOff>
    </xdr:to>
    <xdr:sp>
      <xdr:nvSpPr>
        <xdr:cNvPr id="6" name="ลูกศรเชื่อมต่อแบบตรง 2"/>
        <xdr:cNvSpPr>
          <a:spLocks/>
        </xdr:cNvSpPr>
      </xdr:nvSpPr>
      <xdr:spPr>
        <a:xfrm>
          <a:off x="7858125" y="15059025"/>
          <a:ext cx="1076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95250</xdr:colOff>
      <xdr:row>213</xdr:row>
      <xdr:rowOff>28575</xdr:rowOff>
    </xdr:from>
    <xdr:to>
      <xdr:col>28</xdr:col>
      <xdr:colOff>561975</xdr:colOff>
      <xdr:row>213</xdr:row>
      <xdr:rowOff>28575</xdr:rowOff>
    </xdr:to>
    <xdr:sp>
      <xdr:nvSpPr>
        <xdr:cNvPr id="7" name="ลูกศรเชื่อมต่อแบบตรง 2"/>
        <xdr:cNvSpPr>
          <a:spLocks/>
        </xdr:cNvSpPr>
      </xdr:nvSpPr>
      <xdr:spPr>
        <a:xfrm>
          <a:off x="15259050" y="46520100"/>
          <a:ext cx="1076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51</xdr:row>
      <xdr:rowOff>152400</xdr:rowOff>
    </xdr:from>
    <xdr:to>
      <xdr:col>15</xdr:col>
      <xdr:colOff>38100</xdr:colOff>
      <xdr:row>51</xdr:row>
      <xdr:rowOff>152400</xdr:rowOff>
    </xdr:to>
    <xdr:sp>
      <xdr:nvSpPr>
        <xdr:cNvPr id="8" name="ลูกศรเชื่อมต่อแบบตรง 2"/>
        <xdr:cNvSpPr>
          <a:spLocks/>
        </xdr:cNvSpPr>
      </xdr:nvSpPr>
      <xdr:spPr>
        <a:xfrm>
          <a:off x="7867650" y="15697200"/>
          <a:ext cx="1076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70</xdr:row>
      <xdr:rowOff>152400</xdr:rowOff>
    </xdr:from>
    <xdr:to>
      <xdr:col>15</xdr:col>
      <xdr:colOff>19050</xdr:colOff>
      <xdr:row>70</xdr:row>
      <xdr:rowOff>152400</xdr:rowOff>
    </xdr:to>
    <xdr:sp>
      <xdr:nvSpPr>
        <xdr:cNvPr id="9" name="ลูกศรเชื่อมต่อแบบตรง 2"/>
        <xdr:cNvSpPr>
          <a:spLocks/>
        </xdr:cNvSpPr>
      </xdr:nvSpPr>
      <xdr:spPr>
        <a:xfrm>
          <a:off x="7848600" y="21488400"/>
          <a:ext cx="1076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79</xdr:row>
      <xdr:rowOff>171450</xdr:rowOff>
    </xdr:from>
    <xdr:to>
      <xdr:col>15</xdr:col>
      <xdr:colOff>19050</xdr:colOff>
      <xdr:row>79</xdr:row>
      <xdr:rowOff>171450</xdr:rowOff>
    </xdr:to>
    <xdr:sp>
      <xdr:nvSpPr>
        <xdr:cNvPr id="10" name="ลูกศรเชื่อมต่อแบบตรง 2"/>
        <xdr:cNvSpPr>
          <a:spLocks/>
        </xdr:cNvSpPr>
      </xdr:nvSpPr>
      <xdr:spPr>
        <a:xfrm>
          <a:off x="7839075" y="24250650"/>
          <a:ext cx="1085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73</xdr:row>
      <xdr:rowOff>142875</xdr:rowOff>
    </xdr:from>
    <xdr:to>
      <xdr:col>15</xdr:col>
      <xdr:colOff>19050</xdr:colOff>
      <xdr:row>73</xdr:row>
      <xdr:rowOff>142875</xdr:rowOff>
    </xdr:to>
    <xdr:sp>
      <xdr:nvSpPr>
        <xdr:cNvPr id="11" name="ลูกศรเชื่อมต่อแบบตรง 2"/>
        <xdr:cNvSpPr>
          <a:spLocks/>
        </xdr:cNvSpPr>
      </xdr:nvSpPr>
      <xdr:spPr>
        <a:xfrm>
          <a:off x="7867650" y="22393275"/>
          <a:ext cx="1057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76</xdr:row>
      <xdr:rowOff>152400</xdr:rowOff>
    </xdr:from>
    <xdr:to>
      <xdr:col>15</xdr:col>
      <xdr:colOff>19050</xdr:colOff>
      <xdr:row>76</xdr:row>
      <xdr:rowOff>152400</xdr:rowOff>
    </xdr:to>
    <xdr:sp>
      <xdr:nvSpPr>
        <xdr:cNvPr id="12" name="ลูกศรเชื่อมต่อแบบตรง 2"/>
        <xdr:cNvSpPr>
          <a:spLocks/>
        </xdr:cNvSpPr>
      </xdr:nvSpPr>
      <xdr:spPr>
        <a:xfrm>
          <a:off x="7848600" y="23317200"/>
          <a:ext cx="1076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10</xdr:row>
      <xdr:rowOff>171450</xdr:rowOff>
    </xdr:from>
    <xdr:to>
      <xdr:col>16</xdr:col>
      <xdr:colOff>47625</xdr:colOff>
      <xdr:row>10</xdr:row>
      <xdr:rowOff>171450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7591425" y="3219450"/>
          <a:ext cx="1590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16</xdr:row>
      <xdr:rowOff>190500</xdr:rowOff>
    </xdr:from>
    <xdr:to>
      <xdr:col>16</xdr:col>
      <xdr:colOff>219075</xdr:colOff>
      <xdr:row>16</xdr:row>
      <xdr:rowOff>190500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7848600" y="5067300"/>
          <a:ext cx="1504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27</xdr:row>
      <xdr:rowOff>161925</xdr:rowOff>
    </xdr:from>
    <xdr:to>
      <xdr:col>17</xdr:col>
      <xdr:colOff>28575</xdr:colOff>
      <xdr:row>27</xdr:row>
      <xdr:rowOff>161925</xdr:rowOff>
    </xdr:to>
    <xdr:sp>
      <xdr:nvSpPr>
        <xdr:cNvPr id="3" name="ลูกศรเชื่อมต่อแบบตรง 2"/>
        <xdr:cNvSpPr>
          <a:spLocks/>
        </xdr:cNvSpPr>
      </xdr:nvSpPr>
      <xdr:spPr>
        <a:xfrm>
          <a:off x="7829550" y="8391525"/>
          <a:ext cx="1590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152400</xdr:rowOff>
    </xdr:from>
    <xdr:to>
      <xdr:col>17</xdr:col>
      <xdr:colOff>28575</xdr:colOff>
      <xdr:row>30</xdr:row>
      <xdr:rowOff>152400</xdr:rowOff>
    </xdr:to>
    <xdr:sp>
      <xdr:nvSpPr>
        <xdr:cNvPr id="4" name="ลูกศรเชื่อมต่อแบบตรง 2"/>
        <xdr:cNvSpPr>
          <a:spLocks/>
        </xdr:cNvSpPr>
      </xdr:nvSpPr>
      <xdr:spPr>
        <a:xfrm>
          <a:off x="7829550" y="9296400"/>
          <a:ext cx="1590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180975</xdr:rowOff>
    </xdr:from>
    <xdr:to>
      <xdr:col>16</xdr:col>
      <xdr:colOff>28575</xdr:colOff>
      <xdr:row>7</xdr:row>
      <xdr:rowOff>180975</xdr:rowOff>
    </xdr:to>
    <xdr:sp>
      <xdr:nvSpPr>
        <xdr:cNvPr id="5" name="ลูกศรเชื่อมต่อแบบตรง 2"/>
        <xdr:cNvSpPr>
          <a:spLocks/>
        </xdr:cNvSpPr>
      </xdr:nvSpPr>
      <xdr:spPr>
        <a:xfrm>
          <a:off x="7572375" y="2314575"/>
          <a:ext cx="1590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16</xdr:col>
      <xdr:colOff>28575</xdr:colOff>
      <xdr:row>13</xdr:row>
      <xdr:rowOff>180975</xdr:rowOff>
    </xdr:to>
    <xdr:sp>
      <xdr:nvSpPr>
        <xdr:cNvPr id="6" name="ลูกศรเชื่อมต่อแบบตรง 2"/>
        <xdr:cNvSpPr>
          <a:spLocks/>
        </xdr:cNvSpPr>
      </xdr:nvSpPr>
      <xdr:spPr>
        <a:xfrm>
          <a:off x="7572375" y="4143375"/>
          <a:ext cx="1590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91</xdr:row>
      <xdr:rowOff>142875</xdr:rowOff>
    </xdr:from>
    <xdr:to>
      <xdr:col>17</xdr:col>
      <xdr:colOff>38100</xdr:colOff>
      <xdr:row>91</xdr:row>
      <xdr:rowOff>142875</xdr:rowOff>
    </xdr:to>
    <xdr:sp>
      <xdr:nvSpPr>
        <xdr:cNvPr id="7" name="ลูกศรเชื่อมต่อแบบตรง 2"/>
        <xdr:cNvSpPr>
          <a:spLocks/>
        </xdr:cNvSpPr>
      </xdr:nvSpPr>
      <xdr:spPr>
        <a:xfrm>
          <a:off x="7839075" y="27879675"/>
          <a:ext cx="1590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94</xdr:row>
      <xdr:rowOff>152400</xdr:rowOff>
    </xdr:from>
    <xdr:to>
      <xdr:col>17</xdr:col>
      <xdr:colOff>38100</xdr:colOff>
      <xdr:row>94</xdr:row>
      <xdr:rowOff>152400</xdr:rowOff>
    </xdr:to>
    <xdr:sp>
      <xdr:nvSpPr>
        <xdr:cNvPr id="8" name="ลูกศรเชื่อมต่อแบบตรง 2"/>
        <xdr:cNvSpPr>
          <a:spLocks/>
        </xdr:cNvSpPr>
      </xdr:nvSpPr>
      <xdr:spPr>
        <a:xfrm>
          <a:off x="7839075" y="28803600"/>
          <a:ext cx="1590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112</xdr:row>
      <xdr:rowOff>123825</xdr:rowOff>
    </xdr:from>
    <xdr:to>
      <xdr:col>15</xdr:col>
      <xdr:colOff>238125</xdr:colOff>
      <xdr:row>112</xdr:row>
      <xdr:rowOff>123825</xdr:rowOff>
    </xdr:to>
    <xdr:sp>
      <xdr:nvSpPr>
        <xdr:cNvPr id="9" name="ลูกศรเชื่อมต่อแบบตรง 2"/>
        <xdr:cNvSpPr>
          <a:spLocks/>
        </xdr:cNvSpPr>
      </xdr:nvSpPr>
      <xdr:spPr>
        <a:xfrm>
          <a:off x="7791450" y="342614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97</xdr:row>
      <xdr:rowOff>142875</xdr:rowOff>
    </xdr:from>
    <xdr:to>
      <xdr:col>17</xdr:col>
      <xdr:colOff>38100</xdr:colOff>
      <xdr:row>97</xdr:row>
      <xdr:rowOff>142875</xdr:rowOff>
    </xdr:to>
    <xdr:sp>
      <xdr:nvSpPr>
        <xdr:cNvPr id="10" name="ลูกศรเชื่อมต่อแบบตรง 2"/>
        <xdr:cNvSpPr>
          <a:spLocks/>
        </xdr:cNvSpPr>
      </xdr:nvSpPr>
      <xdr:spPr>
        <a:xfrm>
          <a:off x="7839075" y="29708475"/>
          <a:ext cx="1590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142875</xdr:rowOff>
    </xdr:from>
    <xdr:to>
      <xdr:col>16</xdr:col>
      <xdr:colOff>28575</xdr:colOff>
      <xdr:row>52</xdr:row>
      <xdr:rowOff>142875</xdr:rowOff>
    </xdr:to>
    <xdr:sp>
      <xdr:nvSpPr>
        <xdr:cNvPr id="11" name="ลูกศรเชื่อมต่อแบบตรง 2"/>
        <xdr:cNvSpPr>
          <a:spLocks/>
        </xdr:cNvSpPr>
      </xdr:nvSpPr>
      <xdr:spPr>
        <a:xfrm>
          <a:off x="7572375" y="15992475"/>
          <a:ext cx="1590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49</xdr:row>
      <xdr:rowOff>142875</xdr:rowOff>
    </xdr:from>
    <xdr:to>
      <xdr:col>16</xdr:col>
      <xdr:colOff>28575</xdr:colOff>
      <xdr:row>49</xdr:row>
      <xdr:rowOff>142875</xdr:rowOff>
    </xdr:to>
    <xdr:sp>
      <xdr:nvSpPr>
        <xdr:cNvPr id="12" name="ลูกศรเชื่อมต่อแบบตรง 2"/>
        <xdr:cNvSpPr>
          <a:spLocks/>
        </xdr:cNvSpPr>
      </xdr:nvSpPr>
      <xdr:spPr>
        <a:xfrm>
          <a:off x="7572375" y="15078075"/>
          <a:ext cx="1590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152400</xdr:rowOff>
    </xdr:from>
    <xdr:to>
      <xdr:col>16</xdr:col>
      <xdr:colOff>28575</xdr:colOff>
      <xdr:row>55</xdr:row>
      <xdr:rowOff>152400</xdr:rowOff>
    </xdr:to>
    <xdr:sp>
      <xdr:nvSpPr>
        <xdr:cNvPr id="13" name="ลูกศรเชื่อมต่อแบบตรง 23"/>
        <xdr:cNvSpPr>
          <a:spLocks/>
        </xdr:cNvSpPr>
      </xdr:nvSpPr>
      <xdr:spPr>
        <a:xfrm>
          <a:off x="7572375" y="16916400"/>
          <a:ext cx="1590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73</xdr:row>
      <xdr:rowOff>142875</xdr:rowOff>
    </xdr:from>
    <xdr:to>
      <xdr:col>16</xdr:col>
      <xdr:colOff>28575</xdr:colOff>
      <xdr:row>73</xdr:row>
      <xdr:rowOff>142875</xdr:rowOff>
    </xdr:to>
    <xdr:sp>
      <xdr:nvSpPr>
        <xdr:cNvPr id="14" name="ลูกศรเชื่อมต่อแบบตรง 2"/>
        <xdr:cNvSpPr>
          <a:spLocks/>
        </xdr:cNvSpPr>
      </xdr:nvSpPr>
      <xdr:spPr>
        <a:xfrm>
          <a:off x="7572375" y="22393275"/>
          <a:ext cx="1590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70</xdr:row>
      <xdr:rowOff>142875</xdr:rowOff>
    </xdr:from>
    <xdr:to>
      <xdr:col>16</xdr:col>
      <xdr:colOff>28575</xdr:colOff>
      <xdr:row>70</xdr:row>
      <xdr:rowOff>142875</xdr:rowOff>
    </xdr:to>
    <xdr:sp>
      <xdr:nvSpPr>
        <xdr:cNvPr id="15" name="ลูกศรเชื่อมต่อแบบตรง 2"/>
        <xdr:cNvSpPr>
          <a:spLocks/>
        </xdr:cNvSpPr>
      </xdr:nvSpPr>
      <xdr:spPr>
        <a:xfrm>
          <a:off x="7572375" y="21478875"/>
          <a:ext cx="1590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152400</xdr:rowOff>
    </xdr:from>
    <xdr:to>
      <xdr:col>16</xdr:col>
      <xdr:colOff>28575</xdr:colOff>
      <xdr:row>76</xdr:row>
      <xdr:rowOff>152400</xdr:rowOff>
    </xdr:to>
    <xdr:sp>
      <xdr:nvSpPr>
        <xdr:cNvPr id="16" name="ลูกศรเชื่อมต่อแบบตรง 28"/>
        <xdr:cNvSpPr>
          <a:spLocks/>
        </xdr:cNvSpPr>
      </xdr:nvSpPr>
      <xdr:spPr>
        <a:xfrm>
          <a:off x="7572375" y="23317200"/>
          <a:ext cx="1590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7</xdr:row>
      <xdr:rowOff>152400</xdr:rowOff>
    </xdr:from>
    <xdr:to>
      <xdr:col>15</xdr:col>
      <xdr:colOff>9525</xdr:colOff>
      <xdr:row>7</xdr:row>
      <xdr:rowOff>152400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7810500" y="2286000"/>
          <a:ext cx="1076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27</xdr:row>
      <xdr:rowOff>152400</xdr:rowOff>
    </xdr:from>
    <xdr:to>
      <xdr:col>16</xdr:col>
      <xdr:colOff>238125</xdr:colOff>
      <xdr:row>27</xdr:row>
      <xdr:rowOff>152400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8067675" y="838200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7</xdr:row>
      <xdr:rowOff>142875</xdr:rowOff>
    </xdr:from>
    <xdr:to>
      <xdr:col>14</xdr:col>
      <xdr:colOff>19050</xdr:colOff>
      <xdr:row>7</xdr:row>
      <xdr:rowOff>142875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7572375" y="2276475"/>
          <a:ext cx="1085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133350</xdr:rowOff>
    </xdr:from>
    <xdr:to>
      <xdr:col>13</xdr:col>
      <xdr:colOff>28575</xdr:colOff>
      <xdr:row>7</xdr:row>
      <xdr:rowOff>133350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7372350" y="2266950"/>
          <a:ext cx="1076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7</xdr:row>
      <xdr:rowOff>123825</xdr:rowOff>
    </xdr:from>
    <xdr:to>
      <xdr:col>15</xdr:col>
      <xdr:colOff>228600</xdr:colOff>
      <xdr:row>7</xdr:row>
      <xdr:rowOff>123825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7867650" y="225742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10</xdr:row>
      <xdr:rowOff>133350</xdr:rowOff>
    </xdr:from>
    <xdr:to>
      <xdr:col>16</xdr:col>
      <xdr:colOff>228600</xdr:colOff>
      <xdr:row>10</xdr:row>
      <xdr:rowOff>133350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8124825" y="318135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31</xdr:row>
      <xdr:rowOff>142875</xdr:rowOff>
    </xdr:from>
    <xdr:to>
      <xdr:col>14</xdr:col>
      <xdr:colOff>247650</xdr:colOff>
      <xdr:row>31</xdr:row>
      <xdr:rowOff>142875</xdr:rowOff>
    </xdr:to>
    <xdr:sp>
      <xdr:nvSpPr>
        <xdr:cNvPr id="3" name="ลูกศรเชื่อมต่อแบบตรง 2"/>
        <xdr:cNvSpPr>
          <a:spLocks/>
        </xdr:cNvSpPr>
      </xdr:nvSpPr>
      <xdr:spPr>
        <a:xfrm>
          <a:off x="7610475" y="95916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152400</xdr:rowOff>
    </xdr:from>
    <xdr:to>
      <xdr:col>15</xdr:col>
      <xdr:colOff>238125</xdr:colOff>
      <xdr:row>13</xdr:row>
      <xdr:rowOff>152400</xdr:rowOff>
    </xdr:to>
    <xdr:sp>
      <xdr:nvSpPr>
        <xdr:cNvPr id="4" name="ลูกศรเชื่อมต่อแบบตรง 2"/>
        <xdr:cNvSpPr>
          <a:spLocks/>
        </xdr:cNvSpPr>
      </xdr:nvSpPr>
      <xdr:spPr>
        <a:xfrm>
          <a:off x="7886700" y="4114800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35</xdr:row>
      <xdr:rowOff>123825</xdr:rowOff>
    </xdr:from>
    <xdr:to>
      <xdr:col>14</xdr:col>
      <xdr:colOff>238125</xdr:colOff>
      <xdr:row>35</xdr:row>
      <xdr:rowOff>123825</xdr:rowOff>
    </xdr:to>
    <xdr:sp>
      <xdr:nvSpPr>
        <xdr:cNvPr id="5" name="ลูกศรเชื่อมต่อแบบตรง 2"/>
        <xdr:cNvSpPr>
          <a:spLocks/>
        </xdr:cNvSpPr>
      </xdr:nvSpPr>
      <xdr:spPr>
        <a:xfrm>
          <a:off x="7629525" y="10791825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257175</xdr:colOff>
      <xdr:row>16</xdr:row>
      <xdr:rowOff>152400</xdr:rowOff>
    </xdr:from>
    <xdr:to>
      <xdr:col>16</xdr:col>
      <xdr:colOff>228600</xdr:colOff>
      <xdr:row>16</xdr:row>
      <xdr:rowOff>152400</xdr:rowOff>
    </xdr:to>
    <xdr:sp>
      <xdr:nvSpPr>
        <xdr:cNvPr id="6" name="ลูกศรเชื่อมต่อแบบตรง 2"/>
        <xdr:cNvSpPr>
          <a:spLocks/>
        </xdr:cNvSpPr>
      </xdr:nvSpPr>
      <xdr:spPr>
        <a:xfrm>
          <a:off x="8134350" y="5029200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27</xdr:row>
      <xdr:rowOff>152400</xdr:rowOff>
    </xdr:from>
    <xdr:to>
      <xdr:col>16</xdr:col>
      <xdr:colOff>238125</xdr:colOff>
      <xdr:row>27</xdr:row>
      <xdr:rowOff>152400</xdr:rowOff>
    </xdr:to>
    <xdr:sp>
      <xdr:nvSpPr>
        <xdr:cNvPr id="7" name="ลูกศรเชื่อมต่อแบบตรง 2"/>
        <xdr:cNvSpPr>
          <a:spLocks/>
        </xdr:cNvSpPr>
      </xdr:nvSpPr>
      <xdr:spPr>
        <a:xfrm>
          <a:off x="8143875" y="8382000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7</xdr:row>
      <xdr:rowOff>133350</xdr:rowOff>
    </xdr:from>
    <xdr:to>
      <xdr:col>16</xdr:col>
      <xdr:colOff>228600</xdr:colOff>
      <xdr:row>7</xdr:row>
      <xdr:rowOff>133350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8058150" y="2266950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152400</xdr:rowOff>
    </xdr:from>
    <xdr:to>
      <xdr:col>16</xdr:col>
      <xdr:colOff>238125</xdr:colOff>
      <xdr:row>13</xdr:row>
      <xdr:rowOff>152400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8067675" y="4114800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26</xdr:row>
      <xdr:rowOff>152400</xdr:rowOff>
    </xdr:from>
    <xdr:to>
      <xdr:col>16</xdr:col>
      <xdr:colOff>238125</xdr:colOff>
      <xdr:row>26</xdr:row>
      <xdr:rowOff>152400</xdr:rowOff>
    </xdr:to>
    <xdr:sp>
      <xdr:nvSpPr>
        <xdr:cNvPr id="3" name="ลูกศรเชื่อมต่อแบบตรง 2"/>
        <xdr:cNvSpPr>
          <a:spLocks/>
        </xdr:cNvSpPr>
      </xdr:nvSpPr>
      <xdr:spPr>
        <a:xfrm>
          <a:off x="8067675" y="8077200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885825</xdr:colOff>
      <xdr:row>7</xdr:row>
      <xdr:rowOff>142875</xdr:rowOff>
    </xdr:from>
    <xdr:to>
      <xdr:col>17</xdr:col>
      <xdr:colOff>247650</xdr:colOff>
      <xdr:row>7</xdr:row>
      <xdr:rowOff>142875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6591300" y="2276475"/>
          <a:ext cx="3105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133350</xdr:rowOff>
    </xdr:from>
    <xdr:to>
      <xdr:col>16</xdr:col>
      <xdr:colOff>219075</xdr:colOff>
      <xdr:row>10</xdr:row>
      <xdr:rowOff>133350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6600825" y="3181350"/>
          <a:ext cx="2809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27</xdr:row>
      <xdr:rowOff>133350</xdr:rowOff>
    </xdr:from>
    <xdr:to>
      <xdr:col>17</xdr:col>
      <xdr:colOff>238125</xdr:colOff>
      <xdr:row>27</xdr:row>
      <xdr:rowOff>133350</xdr:rowOff>
    </xdr:to>
    <xdr:sp>
      <xdr:nvSpPr>
        <xdr:cNvPr id="3" name="ลูกศรเชื่อมต่อแบบตรง 2"/>
        <xdr:cNvSpPr>
          <a:spLocks/>
        </xdr:cNvSpPr>
      </xdr:nvSpPr>
      <xdr:spPr>
        <a:xfrm>
          <a:off x="6591300" y="8362950"/>
          <a:ext cx="3095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15</xdr:row>
      <xdr:rowOff>133350</xdr:rowOff>
    </xdr:from>
    <xdr:to>
      <xdr:col>17</xdr:col>
      <xdr:colOff>238125</xdr:colOff>
      <xdr:row>15</xdr:row>
      <xdr:rowOff>133350</xdr:rowOff>
    </xdr:to>
    <xdr:sp>
      <xdr:nvSpPr>
        <xdr:cNvPr id="4" name="ลูกศรเชื่อมต่อแบบตรง 2"/>
        <xdr:cNvSpPr>
          <a:spLocks/>
        </xdr:cNvSpPr>
      </xdr:nvSpPr>
      <xdr:spPr>
        <a:xfrm>
          <a:off x="6591300" y="4705350"/>
          <a:ext cx="3095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7</xdr:row>
      <xdr:rowOff>133350</xdr:rowOff>
    </xdr:from>
    <xdr:to>
      <xdr:col>14</xdr:col>
      <xdr:colOff>0</xdr:colOff>
      <xdr:row>7</xdr:row>
      <xdr:rowOff>133350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7381875" y="22669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152400</xdr:rowOff>
    </xdr:from>
    <xdr:to>
      <xdr:col>14</xdr:col>
      <xdr:colOff>9525</xdr:colOff>
      <xdr:row>10</xdr:row>
      <xdr:rowOff>152400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7391400" y="32004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13</xdr:row>
      <xdr:rowOff>142875</xdr:rowOff>
    </xdr:from>
    <xdr:to>
      <xdr:col>17</xdr:col>
      <xdr:colOff>238125</xdr:colOff>
      <xdr:row>13</xdr:row>
      <xdr:rowOff>142875</xdr:rowOff>
    </xdr:to>
    <xdr:sp>
      <xdr:nvSpPr>
        <xdr:cNvPr id="3" name="ลูกศรเชื่อมต่อแบบตรง 2"/>
        <xdr:cNvSpPr>
          <a:spLocks/>
        </xdr:cNvSpPr>
      </xdr:nvSpPr>
      <xdr:spPr>
        <a:xfrm>
          <a:off x="6591300" y="4105275"/>
          <a:ext cx="3095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16</xdr:row>
      <xdr:rowOff>152400</xdr:rowOff>
    </xdr:from>
    <xdr:to>
      <xdr:col>13</xdr:col>
      <xdr:colOff>238125</xdr:colOff>
      <xdr:row>16</xdr:row>
      <xdr:rowOff>152400</xdr:rowOff>
    </xdr:to>
    <xdr:sp>
      <xdr:nvSpPr>
        <xdr:cNvPr id="4" name="ลูกศรเชื่อมต่อแบบตรง 2"/>
        <xdr:cNvSpPr>
          <a:spLocks/>
        </xdr:cNvSpPr>
      </xdr:nvSpPr>
      <xdr:spPr>
        <a:xfrm>
          <a:off x="7362825" y="50292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142875</xdr:rowOff>
    </xdr:from>
    <xdr:to>
      <xdr:col>15</xdr:col>
      <xdr:colOff>247650</xdr:colOff>
      <xdr:row>33</xdr:row>
      <xdr:rowOff>142875</xdr:rowOff>
    </xdr:to>
    <xdr:sp>
      <xdr:nvSpPr>
        <xdr:cNvPr id="5" name="ลูกศรเชื่อมต่อแบบตรง 2"/>
        <xdr:cNvSpPr>
          <a:spLocks/>
        </xdr:cNvSpPr>
      </xdr:nvSpPr>
      <xdr:spPr>
        <a:xfrm>
          <a:off x="7629525" y="10201275"/>
          <a:ext cx="1552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152400</xdr:rowOff>
    </xdr:from>
    <xdr:to>
      <xdr:col>15</xdr:col>
      <xdr:colOff>257175</xdr:colOff>
      <xdr:row>29</xdr:row>
      <xdr:rowOff>152400</xdr:rowOff>
    </xdr:to>
    <xdr:sp>
      <xdr:nvSpPr>
        <xdr:cNvPr id="6" name="ลูกศรเชื่อมต่อแบบตรง 2"/>
        <xdr:cNvSpPr>
          <a:spLocks/>
        </xdr:cNvSpPr>
      </xdr:nvSpPr>
      <xdr:spPr>
        <a:xfrm>
          <a:off x="7629525" y="8991600"/>
          <a:ext cx="1562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27</xdr:row>
      <xdr:rowOff>123825</xdr:rowOff>
    </xdr:from>
    <xdr:to>
      <xdr:col>13</xdr:col>
      <xdr:colOff>257175</xdr:colOff>
      <xdr:row>27</xdr:row>
      <xdr:rowOff>123825</xdr:rowOff>
    </xdr:to>
    <xdr:sp>
      <xdr:nvSpPr>
        <xdr:cNvPr id="7" name="ลูกศรเชื่อมต่อแบบตรง 2"/>
        <xdr:cNvSpPr>
          <a:spLocks/>
        </xdr:cNvSpPr>
      </xdr:nvSpPr>
      <xdr:spPr>
        <a:xfrm>
          <a:off x="7115175" y="8353425"/>
          <a:ext cx="1562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36</xdr:row>
      <xdr:rowOff>152400</xdr:rowOff>
    </xdr:from>
    <xdr:to>
      <xdr:col>17</xdr:col>
      <xdr:colOff>257175</xdr:colOff>
      <xdr:row>36</xdr:row>
      <xdr:rowOff>152400</xdr:rowOff>
    </xdr:to>
    <xdr:sp>
      <xdr:nvSpPr>
        <xdr:cNvPr id="8" name="ลูกศรเชื่อมต่อแบบตรง 2"/>
        <xdr:cNvSpPr>
          <a:spLocks/>
        </xdr:cNvSpPr>
      </xdr:nvSpPr>
      <xdr:spPr>
        <a:xfrm>
          <a:off x="8153400" y="11125200"/>
          <a:ext cx="1552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152400</xdr:rowOff>
    </xdr:from>
    <xdr:to>
      <xdr:col>17</xdr:col>
      <xdr:colOff>247650</xdr:colOff>
      <xdr:row>7</xdr:row>
      <xdr:rowOff>152400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6591300" y="2286000"/>
          <a:ext cx="3095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29</xdr:row>
      <xdr:rowOff>142875</xdr:rowOff>
    </xdr:from>
    <xdr:to>
      <xdr:col>17</xdr:col>
      <xdr:colOff>238125</xdr:colOff>
      <xdr:row>29</xdr:row>
      <xdr:rowOff>142875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6581775" y="8982075"/>
          <a:ext cx="3095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18</xdr:row>
      <xdr:rowOff>152400</xdr:rowOff>
    </xdr:from>
    <xdr:to>
      <xdr:col>15</xdr:col>
      <xdr:colOff>257175</xdr:colOff>
      <xdr:row>18</xdr:row>
      <xdr:rowOff>152400</xdr:rowOff>
    </xdr:to>
    <xdr:sp>
      <xdr:nvSpPr>
        <xdr:cNvPr id="3" name="ลูกศรเชื่อมต่อแบบตรง 2"/>
        <xdr:cNvSpPr>
          <a:spLocks/>
        </xdr:cNvSpPr>
      </xdr:nvSpPr>
      <xdr:spPr>
        <a:xfrm>
          <a:off x="7877175" y="563880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10</xdr:row>
      <xdr:rowOff>161925</xdr:rowOff>
    </xdr:from>
    <xdr:to>
      <xdr:col>18</xdr:col>
      <xdr:colOff>0</xdr:colOff>
      <xdr:row>10</xdr:row>
      <xdr:rowOff>161925</xdr:rowOff>
    </xdr:to>
    <xdr:sp>
      <xdr:nvSpPr>
        <xdr:cNvPr id="4" name="ลูกศรเชื่อมต่อแบบตรง 2"/>
        <xdr:cNvSpPr>
          <a:spLocks/>
        </xdr:cNvSpPr>
      </xdr:nvSpPr>
      <xdr:spPr>
        <a:xfrm>
          <a:off x="6610350" y="3209925"/>
          <a:ext cx="3086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13</xdr:row>
      <xdr:rowOff>152400</xdr:rowOff>
    </xdr:from>
    <xdr:to>
      <xdr:col>18</xdr:col>
      <xdr:colOff>0</xdr:colOff>
      <xdr:row>13</xdr:row>
      <xdr:rowOff>152400</xdr:rowOff>
    </xdr:to>
    <xdr:sp>
      <xdr:nvSpPr>
        <xdr:cNvPr id="5" name="ลูกศรเชื่อมต่อแบบตรง 2"/>
        <xdr:cNvSpPr>
          <a:spLocks/>
        </xdr:cNvSpPr>
      </xdr:nvSpPr>
      <xdr:spPr>
        <a:xfrm>
          <a:off x="6610350" y="4114800"/>
          <a:ext cx="3086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15</xdr:row>
      <xdr:rowOff>152400</xdr:rowOff>
    </xdr:from>
    <xdr:to>
      <xdr:col>17</xdr:col>
      <xdr:colOff>238125</xdr:colOff>
      <xdr:row>15</xdr:row>
      <xdr:rowOff>152400</xdr:rowOff>
    </xdr:to>
    <xdr:sp>
      <xdr:nvSpPr>
        <xdr:cNvPr id="6" name="ลูกศรเชื่อมต่อแบบตรง 2"/>
        <xdr:cNvSpPr>
          <a:spLocks/>
        </xdr:cNvSpPr>
      </xdr:nvSpPr>
      <xdr:spPr>
        <a:xfrm>
          <a:off x="6581775" y="4724400"/>
          <a:ext cx="3095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32</xdr:row>
      <xdr:rowOff>123825</xdr:rowOff>
    </xdr:from>
    <xdr:to>
      <xdr:col>16</xdr:col>
      <xdr:colOff>38100</xdr:colOff>
      <xdr:row>32</xdr:row>
      <xdr:rowOff>123825</xdr:rowOff>
    </xdr:to>
    <xdr:sp>
      <xdr:nvSpPr>
        <xdr:cNvPr id="7" name="ลูกศรเชื่อมต่อแบบตรง 2"/>
        <xdr:cNvSpPr>
          <a:spLocks/>
        </xdr:cNvSpPr>
      </xdr:nvSpPr>
      <xdr:spPr>
        <a:xfrm>
          <a:off x="8153400" y="9877425"/>
          <a:ext cx="1066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54</xdr:row>
      <xdr:rowOff>152400</xdr:rowOff>
    </xdr:from>
    <xdr:to>
      <xdr:col>16</xdr:col>
      <xdr:colOff>0</xdr:colOff>
      <xdr:row>54</xdr:row>
      <xdr:rowOff>152400</xdr:rowOff>
    </xdr:to>
    <xdr:sp>
      <xdr:nvSpPr>
        <xdr:cNvPr id="8" name="ลูกศรเชื่อมต่อแบบตรง 2"/>
        <xdr:cNvSpPr>
          <a:spLocks/>
        </xdr:cNvSpPr>
      </xdr:nvSpPr>
      <xdr:spPr>
        <a:xfrm>
          <a:off x="7896225" y="1661160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69</xdr:row>
      <xdr:rowOff>133350</xdr:rowOff>
    </xdr:from>
    <xdr:to>
      <xdr:col>15</xdr:col>
      <xdr:colOff>238125</xdr:colOff>
      <xdr:row>69</xdr:row>
      <xdr:rowOff>133350</xdr:rowOff>
    </xdr:to>
    <xdr:sp>
      <xdr:nvSpPr>
        <xdr:cNvPr id="9" name="ลูกศรเชื่อมต่อแบบตรง 2"/>
        <xdr:cNvSpPr>
          <a:spLocks/>
        </xdr:cNvSpPr>
      </xdr:nvSpPr>
      <xdr:spPr>
        <a:xfrm>
          <a:off x="7867650" y="211645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51</xdr:row>
      <xdr:rowOff>152400</xdr:rowOff>
    </xdr:from>
    <xdr:to>
      <xdr:col>16</xdr:col>
      <xdr:colOff>9525</xdr:colOff>
      <xdr:row>51</xdr:row>
      <xdr:rowOff>152400</xdr:rowOff>
    </xdr:to>
    <xdr:sp>
      <xdr:nvSpPr>
        <xdr:cNvPr id="10" name="ลูกศรเชื่อมต่อแบบตรง 2"/>
        <xdr:cNvSpPr>
          <a:spLocks/>
        </xdr:cNvSpPr>
      </xdr:nvSpPr>
      <xdr:spPr>
        <a:xfrm>
          <a:off x="7886700" y="1569720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48</xdr:row>
      <xdr:rowOff>152400</xdr:rowOff>
    </xdr:from>
    <xdr:to>
      <xdr:col>15</xdr:col>
      <xdr:colOff>247650</xdr:colOff>
      <xdr:row>48</xdr:row>
      <xdr:rowOff>152400</xdr:rowOff>
    </xdr:to>
    <xdr:sp>
      <xdr:nvSpPr>
        <xdr:cNvPr id="11" name="ลูกศรเชื่อมต่อแบบตรง 2"/>
        <xdr:cNvSpPr>
          <a:spLocks/>
        </xdr:cNvSpPr>
      </xdr:nvSpPr>
      <xdr:spPr>
        <a:xfrm>
          <a:off x="7886700" y="1478280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35</xdr:row>
      <xdr:rowOff>152400</xdr:rowOff>
    </xdr:from>
    <xdr:to>
      <xdr:col>15</xdr:col>
      <xdr:colOff>238125</xdr:colOff>
      <xdr:row>35</xdr:row>
      <xdr:rowOff>152400</xdr:rowOff>
    </xdr:to>
    <xdr:sp>
      <xdr:nvSpPr>
        <xdr:cNvPr id="12" name="ลูกศรเชื่อมต่อแบบตรง 2"/>
        <xdr:cNvSpPr>
          <a:spLocks/>
        </xdr:cNvSpPr>
      </xdr:nvSpPr>
      <xdr:spPr>
        <a:xfrm>
          <a:off x="7867650" y="108204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133350</xdr:rowOff>
    </xdr:from>
    <xdr:to>
      <xdr:col>15</xdr:col>
      <xdr:colOff>238125</xdr:colOff>
      <xdr:row>26</xdr:row>
      <xdr:rowOff>133350</xdr:rowOff>
    </xdr:to>
    <xdr:sp>
      <xdr:nvSpPr>
        <xdr:cNvPr id="13" name="ลูกศรเชื่อมต่อแบบตรง 2"/>
        <xdr:cNvSpPr>
          <a:spLocks/>
        </xdr:cNvSpPr>
      </xdr:nvSpPr>
      <xdr:spPr>
        <a:xfrm>
          <a:off x="7877175" y="805815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38</xdr:row>
      <xdr:rowOff>142875</xdr:rowOff>
    </xdr:from>
    <xdr:to>
      <xdr:col>15</xdr:col>
      <xdr:colOff>238125</xdr:colOff>
      <xdr:row>38</xdr:row>
      <xdr:rowOff>142875</xdr:rowOff>
    </xdr:to>
    <xdr:sp>
      <xdr:nvSpPr>
        <xdr:cNvPr id="14" name="ลูกศรเชื่อมต่อแบบตรง 2"/>
        <xdr:cNvSpPr>
          <a:spLocks/>
        </xdr:cNvSpPr>
      </xdr:nvSpPr>
      <xdr:spPr>
        <a:xfrm>
          <a:off x="7867650" y="117252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57</xdr:row>
      <xdr:rowOff>200025</xdr:rowOff>
    </xdr:from>
    <xdr:to>
      <xdr:col>17</xdr:col>
      <xdr:colOff>257175</xdr:colOff>
      <xdr:row>57</xdr:row>
      <xdr:rowOff>200025</xdr:rowOff>
    </xdr:to>
    <xdr:sp>
      <xdr:nvSpPr>
        <xdr:cNvPr id="15" name="ลูกศรเชื่อมต่อแบบตรง 2"/>
        <xdr:cNvSpPr>
          <a:spLocks/>
        </xdr:cNvSpPr>
      </xdr:nvSpPr>
      <xdr:spPr>
        <a:xfrm>
          <a:off x="8401050" y="175736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7</xdr:row>
      <xdr:rowOff>142875</xdr:rowOff>
    </xdr:from>
    <xdr:to>
      <xdr:col>15</xdr:col>
      <xdr:colOff>257175</xdr:colOff>
      <xdr:row>7</xdr:row>
      <xdr:rowOff>142875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7896225" y="22764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152400</xdr:rowOff>
    </xdr:from>
    <xdr:to>
      <xdr:col>18</xdr:col>
      <xdr:colOff>19050</xdr:colOff>
      <xdr:row>10</xdr:row>
      <xdr:rowOff>152400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8420100" y="320040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13</xdr:row>
      <xdr:rowOff>142875</xdr:rowOff>
    </xdr:from>
    <xdr:to>
      <xdr:col>13</xdr:col>
      <xdr:colOff>238125</xdr:colOff>
      <xdr:row>13</xdr:row>
      <xdr:rowOff>142875</xdr:rowOff>
    </xdr:to>
    <xdr:sp>
      <xdr:nvSpPr>
        <xdr:cNvPr id="3" name="ลูกศรเชื่อมต่อแบบตรง 2"/>
        <xdr:cNvSpPr>
          <a:spLocks/>
        </xdr:cNvSpPr>
      </xdr:nvSpPr>
      <xdr:spPr>
        <a:xfrm>
          <a:off x="8410575" y="410527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15</xdr:row>
      <xdr:rowOff>161925</xdr:rowOff>
    </xdr:from>
    <xdr:to>
      <xdr:col>15</xdr:col>
      <xdr:colOff>257175</xdr:colOff>
      <xdr:row>15</xdr:row>
      <xdr:rowOff>161925</xdr:rowOff>
    </xdr:to>
    <xdr:sp>
      <xdr:nvSpPr>
        <xdr:cNvPr id="4" name="ลูกศรเชื่อมต่อแบบตรง 2"/>
        <xdr:cNvSpPr>
          <a:spLocks/>
        </xdr:cNvSpPr>
      </xdr:nvSpPr>
      <xdr:spPr>
        <a:xfrm>
          <a:off x="7896225" y="47339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18</xdr:row>
      <xdr:rowOff>142875</xdr:rowOff>
    </xdr:from>
    <xdr:to>
      <xdr:col>15</xdr:col>
      <xdr:colOff>257175</xdr:colOff>
      <xdr:row>18</xdr:row>
      <xdr:rowOff>142875</xdr:rowOff>
    </xdr:to>
    <xdr:sp>
      <xdr:nvSpPr>
        <xdr:cNvPr id="5" name="ลูกศรเชื่อมต่อแบบตรง 2"/>
        <xdr:cNvSpPr>
          <a:spLocks/>
        </xdr:cNvSpPr>
      </xdr:nvSpPr>
      <xdr:spPr>
        <a:xfrm>
          <a:off x="7896225" y="56292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26</xdr:row>
      <xdr:rowOff>161925</xdr:rowOff>
    </xdr:from>
    <xdr:to>
      <xdr:col>15</xdr:col>
      <xdr:colOff>9525</xdr:colOff>
      <xdr:row>26</xdr:row>
      <xdr:rowOff>161925</xdr:rowOff>
    </xdr:to>
    <xdr:sp>
      <xdr:nvSpPr>
        <xdr:cNvPr id="6" name="ลูกศรเชื่อมต่อแบบตรง 2"/>
        <xdr:cNvSpPr>
          <a:spLocks/>
        </xdr:cNvSpPr>
      </xdr:nvSpPr>
      <xdr:spPr>
        <a:xfrm>
          <a:off x="7648575" y="80867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29</xdr:row>
      <xdr:rowOff>161925</xdr:rowOff>
    </xdr:from>
    <xdr:to>
      <xdr:col>18</xdr:col>
      <xdr:colOff>0</xdr:colOff>
      <xdr:row>29</xdr:row>
      <xdr:rowOff>161925</xdr:rowOff>
    </xdr:to>
    <xdr:sp>
      <xdr:nvSpPr>
        <xdr:cNvPr id="7" name="ลูกศรเชื่อมต่อแบบตรง 2"/>
        <xdr:cNvSpPr>
          <a:spLocks/>
        </xdr:cNvSpPr>
      </xdr:nvSpPr>
      <xdr:spPr>
        <a:xfrm>
          <a:off x="8401050" y="90011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142875</xdr:rowOff>
    </xdr:from>
    <xdr:to>
      <xdr:col>18</xdr:col>
      <xdr:colOff>9525</xdr:colOff>
      <xdr:row>32</xdr:row>
      <xdr:rowOff>142875</xdr:rowOff>
    </xdr:to>
    <xdr:sp>
      <xdr:nvSpPr>
        <xdr:cNvPr id="8" name="ลูกศรเชื่อมต่อแบบตรง 2"/>
        <xdr:cNvSpPr>
          <a:spLocks/>
        </xdr:cNvSpPr>
      </xdr:nvSpPr>
      <xdr:spPr>
        <a:xfrm>
          <a:off x="8420100" y="98964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36</xdr:row>
      <xdr:rowOff>133350</xdr:rowOff>
    </xdr:from>
    <xdr:to>
      <xdr:col>18</xdr:col>
      <xdr:colOff>0</xdr:colOff>
      <xdr:row>36</xdr:row>
      <xdr:rowOff>133350</xdr:rowOff>
    </xdr:to>
    <xdr:sp>
      <xdr:nvSpPr>
        <xdr:cNvPr id="9" name="ลูกศรเชื่อมต่อแบบตรง 2"/>
        <xdr:cNvSpPr>
          <a:spLocks/>
        </xdr:cNvSpPr>
      </xdr:nvSpPr>
      <xdr:spPr>
        <a:xfrm>
          <a:off x="8401050" y="1110615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48</xdr:row>
      <xdr:rowOff>152400</xdr:rowOff>
    </xdr:from>
    <xdr:to>
      <xdr:col>15</xdr:col>
      <xdr:colOff>257175</xdr:colOff>
      <xdr:row>48</xdr:row>
      <xdr:rowOff>152400</xdr:rowOff>
    </xdr:to>
    <xdr:sp>
      <xdr:nvSpPr>
        <xdr:cNvPr id="10" name="ลูกศรเชื่อมต่อแบบตรง 2"/>
        <xdr:cNvSpPr>
          <a:spLocks/>
        </xdr:cNvSpPr>
      </xdr:nvSpPr>
      <xdr:spPr>
        <a:xfrm>
          <a:off x="7600950" y="14782800"/>
          <a:ext cx="1590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73</xdr:row>
      <xdr:rowOff>190500</xdr:rowOff>
    </xdr:from>
    <xdr:to>
      <xdr:col>16</xdr:col>
      <xdr:colOff>238125</xdr:colOff>
      <xdr:row>73</xdr:row>
      <xdr:rowOff>190500</xdr:rowOff>
    </xdr:to>
    <xdr:sp>
      <xdr:nvSpPr>
        <xdr:cNvPr id="11" name="ลูกศรเชื่อมต่อแบบตรง 2"/>
        <xdr:cNvSpPr>
          <a:spLocks/>
        </xdr:cNvSpPr>
      </xdr:nvSpPr>
      <xdr:spPr>
        <a:xfrm>
          <a:off x="7105650" y="22440900"/>
          <a:ext cx="2324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90</xdr:row>
      <xdr:rowOff>123825</xdr:rowOff>
    </xdr:from>
    <xdr:to>
      <xdr:col>16</xdr:col>
      <xdr:colOff>247650</xdr:colOff>
      <xdr:row>90</xdr:row>
      <xdr:rowOff>123825</xdr:rowOff>
    </xdr:to>
    <xdr:sp>
      <xdr:nvSpPr>
        <xdr:cNvPr id="12" name="ลูกศรเชื่อมต่อแบบตรง 2"/>
        <xdr:cNvSpPr>
          <a:spLocks/>
        </xdr:cNvSpPr>
      </xdr:nvSpPr>
      <xdr:spPr>
        <a:xfrm>
          <a:off x="8143875" y="275558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52</xdr:row>
      <xdr:rowOff>133350</xdr:rowOff>
    </xdr:from>
    <xdr:to>
      <xdr:col>16</xdr:col>
      <xdr:colOff>9525</xdr:colOff>
      <xdr:row>52</xdr:row>
      <xdr:rowOff>133350</xdr:rowOff>
    </xdr:to>
    <xdr:sp>
      <xdr:nvSpPr>
        <xdr:cNvPr id="13" name="ลูกศรเชื่อมต่อแบบตรง 2"/>
        <xdr:cNvSpPr>
          <a:spLocks/>
        </xdr:cNvSpPr>
      </xdr:nvSpPr>
      <xdr:spPr>
        <a:xfrm>
          <a:off x="7905750" y="159829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56</xdr:row>
      <xdr:rowOff>133350</xdr:rowOff>
    </xdr:from>
    <xdr:to>
      <xdr:col>16</xdr:col>
      <xdr:colOff>247650</xdr:colOff>
      <xdr:row>56</xdr:row>
      <xdr:rowOff>133350</xdr:rowOff>
    </xdr:to>
    <xdr:sp>
      <xdr:nvSpPr>
        <xdr:cNvPr id="14" name="ลูกศรเชื่อมต่อแบบตรง 2"/>
        <xdr:cNvSpPr>
          <a:spLocks/>
        </xdr:cNvSpPr>
      </xdr:nvSpPr>
      <xdr:spPr>
        <a:xfrm>
          <a:off x="8124825" y="1720215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69</xdr:row>
      <xdr:rowOff>152400</xdr:rowOff>
    </xdr:from>
    <xdr:to>
      <xdr:col>16</xdr:col>
      <xdr:colOff>247650</xdr:colOff>
      <xdr:row>69</xdr:row>
      <xdr:rowOff>152400</xdr:rowOff>
    </xdr:to>
    <xdr:sp>
      <xdr:nvSpPr>
        <xdr:cNvPr id="15" name="ลูกศรเชื่อมต่อแบบตรง 2"/>
        <xdr:cNvSpPr>
          <a:spLocks/>
        </xdr:cNvSpPr>
      </xdr:nvSpPr>
      <xdr:spPr>
        <a:xfrm>
          <a:off x="7115175" y="21183600"/>
          <a:ext cx="2324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77</xdr:row>
      <xdr:rowOff>142875</xdr:rowOff>
    </xdr:from>
    <xdr:to>
      <xdr:col>16</xdr:col>
      <xdr:colOff>9525</xdr:colOff>
      <xdr:row>77</xdr:row>
      <xdr:rowOff>142875</xdr:rowOff>
    </xdr:to>
    <xdr:sp>
      <xdr:nvSpPr>
        <xdr:cNvPr id="16" name="ลูกศรเชื่อมต่อแบบตรง 2"/>
        <xdr:cNvSpPr>
          <a:spLocks/>
        </xdr:cNvSpPr>
      </xdr:nvSpPr>
      <xdr:spPr>
        <a:xfrm>
          <a:off x="7905750" y="236124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10</xdr:row>
      <xdr:rowOff>123825</xdr:rowOff>
    </xdr:from>
    <xdr:to>
      <xdr:col>15</xdr:col>
      <xdr:colOff>28575</xdr:colOff>
      <xdr:row>10</xdr:row>
      <xdr:rowOff>123825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7629525" y="3171825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14</xdr:row>
      <xdr:rowOff>142875</xdr:rowOff>
    </xdr:from>
    <xdr:to>
      <xdr:col>16</xdr:col>
      <xdr:colOff>19050</xdr:colOff>
      <xdr:row>14</xdr:row>
      <xdr:rowOff>142875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7886700" y="44100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133350</xdr:rowOff>
    </xdr:from>
    <xdr:to>
      <xdr:col>16</xdr:col>
      <xdr:colOff>19050</xdr:colOff>
      <xdr:row>27</xdr:row>
      <xdr:rowOff>133350</xdr:rowOff>
    </xdr:to>
    <xdr:sp>
      <xdr:nvSpPr>
        <xdr:cNvPr id="3" name="ลูกศรเชื่อมต่อแบบตรง 2"/>
        <xdr:cNvSpPr>
          <a:spLocks/>
        </xdr:cNvSpPr>
      </xdr:nvSpPr>
      <xdr:spPr>
        <a:xfrm>
          <a:off x="7867650" y="83629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123825</xdr:rowOff>
    </xdr:from>
    <xdr:to>
      <xdr:col>16</xdr:col>
      <xdr:colOff>19050</xdr:colOff>
      <xdr:row>7</xdr:row>
      <xdr:rowOff>123825</xdr:rowOff>
    </xdr:to>
    <xdr:sp>
      <xdr:nvSpPr>
        <xdr:cNvPr id="4" name="ลูกศรเชื่อมต่อแบบตรง 2"/>
        <xdr:cNvSpPr>
          <a:spLocks/>
        </xdr:cNvSpPr>
      </xdr:nvSpPr>
      <xdr:spPr>
        <a:xfrm>
          <a:off x="7877175" y="2257425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142875</xdr:rowOff>
    </xdr:from>
    <xdr:to>
      <xdr:col>9</xdr:col>
      <xdr:colOff>219075</xdr:colOff>
      <xdr:row>17</xdr:row>
      <xdr:rowOff>142875</xdr:rowOff>
    </xdr:to>
    <xdr:sp>
      <xdr:nvSpPr>
        <xdr:cNvPr id="5" name="ลูกศรเชื่อมต่อแบบตรง 2"/>
        <xdr:cNvSpPr>
          <a:spLocks/>
        </xdr:cNvSpPr>
      </xdr:nvSpPr>
      <xdr:spPr>
        <a:xfrm>
          <a:off x="6848475" y="5324475"/>
          <a:ext cx="723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133350</xdr:rowOff>
    </xdr:from>
    <xdr:to>
      <xdr:col>15</xdr:col>
      <xdr:colOff>9525</xdr:colOff>
      <xdr:row>32</xdr:row>
      <xdr:rowOff>133350</xdr:rowOff>
    </xdr:to>
    <xdr:sp>
      <xdr:nvSpPr>
        <xdr:cNvPr id="6" name="ลูกศรเชื่อมต่อแบบตรง 2"/>
        <xdr:cNvSpPr>
          <a:spLocks/>
        </xdr:cNvSpPr>
      </xdr:nvSpPr>
      <xdr:spPr>
        <a:xfrm>
          <a:off x="7610475" y="988695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</xdr:row>
      <xdr:rowOff>152400</xdr:rowOff>
    </xdr:from>
    <xdr:to>
      <xdr:col>11</xdr:col>
      <xdr:colOff>19050</xdr:colOff>
      <xdr:row>36</xdr:row>
      <xdr:rowOff>152400</xdr:rowOff>
    </xdr:to>
    <xdr:sp>
      <xdr:nvSpPr>
        <xdr:cNvPr id="7" name="ลูกศรเชื่อมต่อแบบตรง 2"/>
        <xdr:cNvSpPr>
          <a:spLocks/>
        </xdr:cNvSpPr>
      </xdr:nvSpPr>
      <xdr:spPr>
        <a:xfrm>
          <a:off x="6591300" y="111252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48</xdr:row>
      <xdr:rowOff>171450</xdr:rowOff>
    </xdr:from>
    <xdr:to>
      <xdr:col>14</xdr:col>
      <xdr:colOff>0</xdr:colOff>
      <xdr:row>48</xdr:row>
      <xdr:rowOff>171450</xdr:rowOff>
    </xdr:to>
    <xdr:sp>
      <xdr:nvSpPr>
        <xdr:cNvPr id="8" name="ลูกศรเชื่อมต่อแบบตรง 2"/>
        <xdr:cNvSpPr>
          <a:spLocks/>
        </xdr:cNvSpPr>
      </xdr:nvSpPr>
      <xdr:spPr>
        <a:xfrm>
          <a:off x="7343775" y="1480185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161925</xdr:rowOff>
    </xdr:from>
    <xdr:to>
      <xdr:col>12</xdr:col>
      <xdr:colOff>19050</xdr:colOff>
      <xdr:row>53</xdr:row>
      <xdr:rowOff>161925</xdr:rowOff>
    </xdr:to>
    <xdr:sp>
      <xdr:nvSpPr>
        <xdr:cNvPr id="9" name="ลูกศรเชื่อมต่อแบบตรง 2"/>
        <xdr:cNvSpPr>
          <a:spLocks/>
        </xdr:cNvSpPr>
      </xdr:nvSpPr>
      <xdr:spPr>
        <a:xfrm>
          <a:off x="6838950" y="163163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57</xdr:row>
      <xdr:rowOff>152400</xdr:rowOff>
    </xdr:from>
    <xdr:to>
      <xdr:col>12</xdr:col>
      <xdr:colOff>19050</xdr:colOff>
      <xdr:row>57</xdr:row>
      <xdr:rowOff>152400</xdr:rowOff>
    </xdr:to>
    <xdr:sp>
      <xdr:nvSpPr>
        <xdr:cNvPr id="10" name="ลูกศรเชื่อมต่อแบบตรง 2"/>
        <xdr:cNvSpPr>
          <a:spLocks/>
        </xdr:cNvSpPr>
      </xdr:nvSpPr>
      <xdr:spPr>
        <a:xfrm>
          <a:off x="6848475" y="175260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zoomScale="120" zoomScaleNormal="120" zoomScalePageLayoutView="0" workbookViewId="0" topLeftCell="A1">
      <selection activeCell="D57" sqref="D57"/>
    </sheetView>
  </sheetViews>
  <sheetFormatPr defaultColWidth="9.140625" defaultRowHeight="12.75"/>
  <cols>
    <col min="1" max="1" width="50.140625" style="0" customWidth="1"/>
    <col min="2" max="3" width="18.140625" style="0" customWidth="1"/>
    <col min="4" max="4" width="18.28125" style="0" customWidth="1"/>
    <col min="5" max="5" width="18.421875" style="0" customWidth="1"/>
    <col min="6" max="6" width="17.8515625" style="0" customWidth="1"/>
  </cols>
  <sheetData>
    <row r="1" spans="1:18" ht="24">
      <c r="A1" s="182" t="s">
        <v>298</v>
      </c>
      <c r="B1" s="182"/>
      <c r="C1" s="182"/>
      <c r="D1" s="182"/>
      <c r="E1" s="182"/>
      <c r="F1" s="18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4">
      <c r="A2" s="182" t="s">
        <v>879</v>
      </c>
      <c r="B2" s="182"/>
      <c r="C2" s="182"/>
      <c r="D2" s="182"/>
      <c r="E2" s="182"/>
      <c r="F2" s="18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4">
      <c r="A3" s="182" t="s">
        <v>202</v>
      </c>
      <c r="B3" s="182"/>
      <c r="C3" s="182"/>
      <c r="D3" s="182"/>
      <c r="E3" s="182"/>
      <c r="F3" s="18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4">
      <c r="A4" s="186"/>
      <c r="B4" s="186"/>
      <c r="C4" s="186"/>
      <c r="D4" s="186"/>
      <c r="E4" s="186"/>
      <c r="F4" s="18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4">
      <c r="A5" s="183" t="s">
        <v>205</v>
      </c>
      <c r="B5" s="3" t="s">
        <v>175</v>
      </c>
      <c r="C5" s="4" t="s">
        <v>176</v>
      </c>
      <c r="D5" s="183" t="s">
        <v>178</v>
      </c>
      <c r="E5" s="4" t="s">
        <v>176</v>
      </c>
      <c r="F5" s="183" t="s">
        <v>179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4">
      <c r="A6" s="184"/>
      <c r="B6" s="5" t="s">
        <v>168</v>
      </c>
      <c r="C6" s="6" t="s">
        <v>177</v>
      </c>
      <c r="D6" s="184"/>
      <c r="E6" s="6" t="s">
        <v>206</v>
      </c>
      <c r="F6" s="18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4">
      <c r="A7" s="106" t="s">
        <v>181</v>
      </c>
      <c r="B7" s="8"/>
      <c r="C7" s="9"/>
      <c r="D7" s="7"/>
      <c r="E7" s="1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4">
      <c r="A8" s="10" t="s">
        <v>207</v>
      </c>
      <c r="B8" s="11">
        <v>49</v>
      </c>
      <c r="C8" s="172">
        <v>98</v>
      </c>
      <c r="D8" s="12">
        <v>8385800</v>
      </c>
      <c r="E8" s="174">
        <v>94.37</v>
      </c>
      <c r="F8" s="11" t="s">
        <v>241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24">
      <c r="A9" s="10" t="s">
        <v>877</v>
      </c>
      <c r="B9" s="11">
        <v>1</v>
      </c>
      <c r="C9" s="172">
        <v>2</v>
      </c>
      <c r="D9" s="12">
        <v>500000</v>
      </c>
      <c r="E9" s="174">
        <v>5.63</v>
      </c>
      <c r="F9" s="11" t="s">
        <v>241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24">
      <c r="A10" s="13" t="s">
        <v>180</v>
      </c>
      <c r="B10" s="13">
        <v>50</v>
      </c>
      <c r="C10" s="173">
        <v>100</v>
      </c>
      <c r="D10" s="171">
        <f>SUM(D8:D9)</f>
        <v>8885800</v>
      </c>
      <c r="E10" s="175">
        <v>100</v>
      </c>
      <c r="F10" s="14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24">
      <c r="A11" s="107" t="s">
        <v>169</v>
      </c>
      <c r="B11" s="8"/>
      <c r="C11" s="109"/>
      <c r="D11" s="7"/>
      <c r="E11" s="1"/>
      <c r="F11" s="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24">
      <c r="A12" s="10" t="s">
        <v>208</v>
      </c>
      <c r="B12" s="11">
        <v>7</v>
      </c>
      <c r="C12" s="16">
        <v>70</v>
      </c>
      <c r="D12" s="17">
        <v>320000</v>
      </c>
      <c r="E12" s="16">
        <v>76.19</v>
      </c>
      <c r="F12" s="11" t="s">
        <v>184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24">
      <c r="A13" s="10" t="s">
        <v>209</v>
      </c>
      <c r="B13" s="11">
        <v>3</v>
      </c>
      <c r="C13" s="16">
        <v>30</v>
      </c>
      <c r="D13" s="17">
        <v>100000</v>
      </c>
      <c r="E13" s="16">
        <v>23.81</v>
      </c>
      <c r="F13" s="11" t="s">
        <v>274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24">
      <c r="A14" s="13" t="s">
        <v>180</v>
      </c>
      <c r="B14" s="13">
        <v>10</v>
      </c>
      <c r="C14" s="173">
        <v>100</v>
      </c>
      <c r="D14" s="171">
        <v>420000</v>
      </c>
      <c r="E14" s="175">
        <v>100</v>
      </c>
      <c r="F14" s="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4">
      <c r="A15" s="107" t="s">
        <v>170</v>
      </c>
      <c r="B15" s="11"/>
      <c r="C15" s="16"/>
      <c r="D15" s="17"/>
      <c r="E15" s="16"/>
      <c r="F15" s="1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24">
      <c r="A16" s="10" t="s">
        <v>210</v>
      </c>
      <c r="B16" s="11">
        <v>4</v>
      </c>
      <c r="C16" s="16">
        <v>3.51</v>
      </c>
      <c r="D16" s="17">
        <v>140000</v>
      </c>
      <c r="E16" s="16">
        <v>0.44</v>
      </c>
      <c r="F16" s="11" t="s">
        <v>274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24">
      <c r="A17" s="10" t="s">
        <v>211</v>
      </c>
      <c r="B17" s="11">
        <v>8</v>
      </c>
      <c r="C17" s="16">
        <v>7.02</v>
      </c>
      <c r="D17" s="17">
        <v>810000</v>
      </c>
      <c r="E17" s="16">
        <v>2.52</v>
      </c>
      <c r="F17" s="11" t="s">
        <v>274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24">
      <c r="A18" s="134" t="s">
        <v>215</v>
      </c>
      <c r="B18" s="48">
        <v>15</v>
      </c>
      <c r="C18" s="195">
        <v>13.16</v>
      </c>
      <c r="D18" s="193">
        <v>4501003</v>
      </c>
      <c r="E18" s="195">
        <v>14.01</v>
      </c>
      <c r="F18" s="11" t="s">
        <v>285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24">
      <c r="A19" s="134" t="s">
        <v>213</v>
      </c>
      <c r="B19" s="48">
        <v>16</v>
      </c>
      <c r="C19" s="195">
        <v>14.04</v>
      </c>
      <c r="D19" s="193">
        <v>1560000</v>
      </c>
      <c r="E19" s="195">
        <v>4.86</v>
      </c>
      <c r="F19" s="11" t="s">
        <v>405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24">
      <c r="A20" s="167" t="s">
        <v>214</v>
      </c>
      <c r="B20" s="52">
        <v>10</v>
      </c>
      <c r="C20" s="196">
        <v>8.77</v>
      </c>
      <c r="D20" s="194">
        <v>250000</v>
      </c>
      <c r="E20" s="196">
        <v>0.78</v>
      </c>
      <c r="F20" s="19" t="s">
        <v>236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24">
      <c r="A21" s="185">
        <v>6</v>
      </c>
      <c r="B21" s="185"/>
      <c r="C21" s="185"/>
      <c r="D21" s="185"/>
      <c r="E21" s="185"/>
      <c r="F21" s="18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24">
      <c r="A22" s="182" t="s">
        <v>298</v>
      </c>
      <c r="B22" s="182"/>
      <c r="C22" s="182"/>
      <c r="D22" s="182"/>
      <c r="E22" s="182"/>
      <c r="F22" s="18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24">
      <c r="A23" s="182" t="s">
        <v>879</v>
      </c>
      <c r="B23" s="182"/>
      <c r="C23" s="182"/>
      <c r="D23" s="182"/>
      <c r="E23" s="182"/>
      <c r="F23" s="18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24">
      <c r="A24" s="182" t="s">
        <v>202</v>
      </c>
      <c r="B24" s="182"/>
      <c r="C24" s="182"/>
      <c r="D24" s="182"/>
      <c r="E24" s="182"/>
      <c r="F24" s="18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24">
      <c r="A25" s="186"/>
      <c r="B25" s="186"/>
      <c r="C25" s="186"/>
      <c r="D25" s="186"/>
      <c r="E25" s="186"/>
      <c r="F25" s="18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24">
      <c r="A26" s="183" t="s">
        <v>205</v>
      </c>
      <c r="B26" s="3" t="s">
        <v>175</v>
      </c>
      <c r="C26" s="3" t="s">
        <v>176</v>
      </c>
      <c r="D26" s="183" t="s">
        <v>178</v>
      </c>
      <c r="E26" s="3" t="s">
        <v>176</v>
      </c>
      <c r="F26" s="183" t="s">
        <v>179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4">
      <c r="A27" s="184"/>
      <c r="B27" s="5" t="s">
        <v>168</v>
      </c>
      <c r="C27" s="5" t="s">
        <v>177</v>
      </c>
      <c r="D27" s="184"/>
      <c r="E27" s="5" t="s">
        <v>206</v>
      </c>
      <c r="F27" s="18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24">
      <c r="A28" s="119" t="s">
        <v>874</v>
      </c>
      <c r="B28" s="11">
        <v>25</v>
      </c>
      <c r="C28" s="16">
        <v>21.93</v>
      </c>
      <c r="D28" s="17">
        <v>930000</v>
      </c>
      <c r="E28" s="198">
        <v>2.9</v>
      </c>
      <c r="F28" s="120" t="s">
        <v>184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24">
      <c r="A29" s="119" t="s">
        <v>875</v>
      </c>
      <c r="B29" s="11">
        <v>31</v>
      </c>
      <c r="C29" s="16">
        <v>27.19</v>
      </c>
      <c r="D29" s="17">
        <v>1350000</v>
      </c>
      <c r="E29" s="198">
        <v>4.2</v>
      </c>
      <c r="F29" s="120" t="s">
        <v>184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24">
      <c r="A30" s="105" t="s">
        <v>853</v>
      </c>
      <c r="B30" s="19">
        <v>5</v>
      </c>
      <c r="C30" s="16">
        <v>4.38</v>
      </c>
      <c r="D30" s="17">
        <v>22575405</v>
      </c>
      <c r="E30" s="199">
        <v>70.29</v>
      </c>
      <c r="F30" s="108" t="s">
        <v>184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24">
      <c r="A31" s="13" t="s">
        <v>180</v>
      </c>
      <c r="B31" s="13">
        <v>114</v>
      </c>
      <c r="C31" s="197">
        <v>100</v>
      </c>
      <c r="D31" s="171">
        <v>32116408</v>
      </c>
      <c r="E31" s="175">
        <v>100</v>
      </c>
      <c r="F31" s="1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24">
      <c r="A32" s="107" t="s">
        <v>216</v>
      </c>
      <c r="B32" s="8"/>
      <c r="C32" s="15"/>
      <c r="D32" s="7"/>
      <c r="E32" s="1"/>
      <c r="F32" s="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24">
      <c r="A33" s="10" t="s">
        <v>217</v>
      </c>
      <c r="B33" s="11">
        <v>10</v>
      </c>
      <c r="C33" s="16">
        <v>41.67</v>
      </c>
      <c r="D33" s="17">
        <v>1585000</v>
      </c>
      <c r="E33" s="16">
        <v>64.04</v>
      </c>
      <c r="F33" s="11" t="s">
        <v>274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24">
      <c r="A34" s="10" t="s">
        <v>218</v>
      </c>
      <c r="B34" s="11">
        <v>2</v>
      </c>
      <c r="C34" s="16">
        <v>8.33</v>
      </c>
      <c r="D34" s="17">
        <v>60000</v>
      </c>
      <c r="E34" s="16">
        <v>2.42</v>
      </c>
      <c r="F34" s="11" t="s">
        <v>274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24">
      <c r="A35" s="10" t="s">
        <v>219</v>
      </c>
      <c r="B35" s="11">
        <v>2</v>
      </c>
      <c r="C35" s="16">
        <v>8.33</v>
      </c>
      <c r="D35" s="17">
        <v>210000</v>
      </c>
      <c r="E35" s="16">
        <v>8.48</v>
      </c>
      <c r="F35" s="11" t="s">
        <v>285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24">
      <c r="A36" s="10" t="s">
        <v>220</v>
      </c>
      <c r="B36" s="11">
        <v>2</v>
      </c>
      <c r="C36" s="16">
        <v>8.33</v>
      </c>
      <c r="D36" s="17">
        <v>80000</v>
      </c>
      <c r="E36" s="16">
        <v>3.23</v>
      </c>
      <c r="F36" s="11" t="s">
        <v>405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24">
      <c r="A37" s="10" t="s">
        <v>221</v>
      </c>
      <c r="B37" s="11">
        <v>2</v>
      </c>
      <c r="C37" s="201">
        <v>8.33</v>
      </c>
      <c r="D37" s="17">
        <v>70000</v>
      </c>
      <c r="E37" s="201">
        <v>2.83</v>
      </c>
      <c r="F37" s="11" t="s">
        <v>236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24">
      <c r="A38" s="10" t="s">
        <v>222</v>
      </c>
      <c r="B38" s="11">
        <v>3</v>
      </c>
      <c r="C38" s="201">
        <v>12.5</v>
      </c>
      <c r="D38" s="17">
        <v>120000</v>
      </c>
      <c r="E38" s="201">
        <v>4.85</v>
      </c>
      <c r="F38" s="11" t="s">
        <v>241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24">
      <c r="A39" s="10" t="s">
        <v>876</v>
      </c>
      <c r="B39" s="11">
        <v>1</v>
      </c>
      <c r="C39" s="16">
        <v>4.17</v>
      </c>
      <c r="D39" s="17">
        <v>300000</v>
      </c>
      <c r="E39" s="16">
        <v>12.12</v>
      </c>
      <c r="F39" s="11" t="s">
        <v>280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24">
      <c r="A40" s="18" t="s">
        <v>872</v>
      </c>
      <c r="B40" s="19">
        <v>2</v>
      </c>
      <c r="C40" s="202">
        <v>8.34</v>
      </c>
      <c r="D40" s="200">
        <v>50000</v>
      </c>
      <c r="E40" s="202">
        <v>2.03</v>
      </c>
      <c r="F40" s="19" t="s">
        <v>241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24">
      <c r="A41" s="13" t="s">
        <v>180</v>
      </c>
      <c r="B41" s="13">
        <v>24</v>
      </c>
      <c r="C41" s="197">
        <v>100</v>
      </c>
      <c r="D41" s="171">
        <v>2475000</v>
      </c>
      <c r="E41" s="175">
        <v>100</v>
      </c>
      <c r="F41" s="14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24">
      <c r="A42" s="181">
        <v>7</v>
      </c>
      <c r="B42" s="181"/>
      <c r="C42" s="181"/>
      <c r="D42" s="181"/>
      <c r="E42" s="181"/>
      <c r="F42" s="18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6" ht="24">
      <c r="A43" s="182" t="s">
        <v>298</v>
      </c>
      <c r="B43" s="182"/>
      <c r="C43" s="182"/>
      <c r="D43" s="182"/>
      <c r="E43" s="182"/>
      <c r="F43" s="182"/>
    </row>
    <row r="44" spans="1:6" ht="24">
      <c r="A44" s="182" t="s">
        <v>879</v>
      </c>
      <c r="B44" s="182"/>
      <c r="C44" s="182"/>
      <c r="D44" s="182"/>
      <c r="E44" s="182"/>
      <c r="F44" s="182"/>
    </row>
    <row r="45" spans="1:6" ht="24">
      <c r="A45" s="182" t="s">
        <v>202</v>
      </c>
      <c r="B45" s="182"/>
      <c r="C45" s="182"/>
      <c r="D45" s="182"/>
      <c r="E45" s="182"/>
      <c r="F45" s="182"/>
    </row>
    <row r="46" spans="1:6" ht="21">
      <c r="A46" s="183" t="s">
        <v>205</v>
      </c>
      <c r="B46" s="3" t="s">
        <v>175</v>
      </c>
      <c r="C46" s="4" t="s">
        <v>176</v>
      </c>
      <c r="D46" s="183" t="s">
        <v>178</v>
      </c>
      <c r="E46" s="4" t="s">
        <v>176</v>
      </c>
      <c r="F46" s="183" t="s">
        <v>179</v>
      </c>
    </row>
    <row r="47" spans="1:6" ht="21">
      <c r="A47" s="184"/>
      <c r="B47" s="5" t="s">
        <v>168</v>
      </c>
      <c r="C47" s="6" t="s">
        <v>177</v>
      </c>
      <c r="D47" s="184"/>
      <c r="E47" s="6" t="s">
        <v>206</v>
      </c>
      <c r="F47" s="184"/>
    </row>
    <row r="48" spans="1:6" ht="24">
      <c r="A48" s="106" t="s">
        <v>171</v>
      </c>
      <c r="B48" s="8"/>
      <c r="C48" s="9"/>
      <c r="D48" s="7"/>
      <c r="E48" s="1"/>
      <c r="F48" s="10"/>
    </row>
    <row r="49" spans="1:6" ht="24">
      <c r="A49" s="10" t="s">
        <v>223</v>
      </c>
      <c r="B49" s="11">
        <v>2</v>
      </c>
      <c r="C49" s="203">
        <v>16.67</v>
      </c>
      <c r="D49" s="17">
        <v>60000</v>
      </c>
      <c r="E49" s="1">
        <v>12.77</v>
      </c>
      <c r="F49" s="11" t="s">
        <v>405</v>
      </c>
    </row>
    <row r="50" spans="1:6" ht="24">
      <c r="A50" s="10" t="s">
        <v>224</v>
      </c>
      <c r="B50" s="11">
        <v>2</v>
      </c>
      <c r="C50" s="203">
        <v>16.67</v>
      </c>
      <c r="D50" s="17">
        <v>130000</v>
      </c>
      <c r="E50" s="1">
        <v>27.66</v>
      </c>
      <c r="F50" s="11" t="s">
        <v>241</v>
      </c>
    </row>
    <row r="51" spans="1:6" ht="24">
      <c r="A51" s="10" t="s">
        <v>225</v>
      </c>
      <c r="B51" s="11">
        <v>1</v>
      </c>
      <c r="C51" s="203">
        <v>8.33</v>
      </c>
      <c r="D51" s="17">
        <v>30000</v>
      </c>
      <c r="E51" s="1">
        <v>6.38</v>
      </c>
      <c r="F51" s="11" t="s">
        <v>274</v>
      </c>
    </row>
    <row r="52" spans="1:6" ht="24">
      <c r="A52" s="10" t="s">
        <v>226</v>
      </c>
      <c r="B52" s="11">
        <v>7</v>
      </c>
      <c r="C52" s="172">
        <v>58.33</v>
      </c>
      <c r="D52" s="12">
        <v>250000</v>
      </c>
      <c r="E52" s="174">
        <v>53.19</v>
      </c>
      <c r="F52" s="11" t="s">
        <v>274</v>
      </c>
    </row>
    <row r="53" spans="1:6" ht="24">
      <c r="A53" s="13" t="s">
        <v>180</v>
      </c>
      <c r="B53" s="13">
        <v>12</v>
      </c>
      <c r="C53" s="197">
        <v>100</v>
      </c>
      <c r="D53" s="204">
        <v>470000</v>
      </c>
      <c r="E53" s="175">
        <v>100</v>
      </c>
      <c r="F53" s="14"/>
    </row>
    <row r="54" spans="1:6" ht="24">
      <c r="A54" s="13" t="s">
        <v>227</v>
      </c>
      <c r="B54" s="13">
        <v>210</v>
      </c>
      <c r="C54" s="175">
        <v>100</v>
      </c>
      <c r="D54" s="139">
        <v>44367208</v>
      </c>
      <c r="E54" s="205">
        <v>100</v>
      </c>
      <c r="F54" s="21"/>
    </row>
    <row r="55" spans="1:7" ht="24">
      <c r="A55" s="1"/>
      <c r="B55" s="1"/>
      <c r="C55" s="1"/>
      <c r="D55" s="1"/>
      <c r="E55" s="1"/>
      <c r="F55" s="1"/>
      <c r="G55" s="1"/>
    </row>
    <row r="56" spans="1:7" ht="24">
      <c r="A56" s="1"/>
      <c r="B56" s="1"/>
      <c r="C56" s="1"/>
      <c r="D56" s="1"/>
      <c r="E56" s="1"/>
      <c r="F56" s="1"/>
      <c r="G56" s="1"/>
    </row>
    <row r="57" spans="1:7" ht="24">
      <c r="A57" s="1"/>
      <c r="B57" s="1"/>
      <c r="C57" s="1"/>
      <c r="D57" s="1"/>
      <c r="E57" s="1"/>
      <c r="F57" s="1"/>
      <c r="G57" s="1"/>
    </row>
    <row r="58" spans="1:7" ht="24">
      <c r="A58" s="1"/>
      <c r="B58" s="1"/>
      <c r="C58" s="1"/>
      <c r="D58" s="1"/>
      <c r="E58" s="1"/>
      <c r="F58" s="1"/>
      <c r="G58" s="1"/>
    </row>
    <row r="59" spans="1:7" ht="24">
      <c r="A59" s="1"/>
      <c r="B59" s="1"/>
      <c r="C59" s="1"/>
      <c r="D59" s="1"/>
      <c r="E59" s="1"/>
      <c r="F59" s="1"/>
      <c r="G59" s="1"/>
    </row>
    <row r="60" spans="1:7" ht="24">
      <c r="A60" s="1"/>
      <c r="B60" s="1"/>
      <c r="C60" s="1"/>
      <c r="D60" s="1"/>
      <c r="E60" s="1"/>
      <c r="F60" s="1"/>
      <c r="G60" s="1"/>
    </row>
    <row r="61" spans="1:7" ht="24">
      <c r="A61" s="1"/>
      <c r="B61" s="1"/>
      <c r="C61" s="1"/>
      <c r="D61" s="1"/>
      <c r="E61" s="1"/>
      <c r="F61" s="1"/>
      <c r="G61" s="1"/>
    </row>
    <row r="62" spans="1:7" ht="24">
      <c r="A62" s="1"/>
      <c r="B62" s="1"/>
      <c r="C62" s="1"/>
      <c r="D62" s="1"/>
      <c r="E62" s="1"/>
      <c r="F62" s="1"/>
      <c r="G62" s="1"/>
    </row>
    <row r="63" spans="1:7" ht="24">
      <c r="A63" s="181">
        <v>8</v>
      </c>
      <c r="B63" s="181"/>
      <c r="C63" s="181"/>
      <c r="D63" s="181"/>
      <c r="E63" s="181"/>
      <c r="F63" s="181"/>
      <c r="G63" s="1"/>
    </row>
    <row r="64" spans="1:7" ht="24">
      <c r="A64" s="1"/>
      <c r="B64" s="1"/>
      <c r="C64" s="1"/>
      <c r="D64" s="1"/>
      <c r="E64" s="1"/>
      <c r="F64" s="1"/>
      <c r="G64" s="1"/>
    </row>
    <row r="65" spans="1:7" ht="24">
      <c r="A65" s="1"/>
      <c r="B65" s="1"/>
      <c r="C65" s="1"/>
      <c r="D65" s="1"/>
      <c r="E65" s="1"/>
      <c r="F65" s="1"/>
      <c r="G65" s="1"/>
    </row>
    <row r="66" spans="1:7" ht="24">
      <c r="A66" s="1"/>
      <c r="B66" s="1"/>
      <c r="C66" s="1"/>
      <c r="D66" s="1"/>
      <c r="E66" s="1"/>
      <c r="F66" s="1"/>
      <c r="G66" s="1"/>
    </row>
    <row r="67" spans="1:7" ht="24">
      <c r="A67" s="1"/>
      <c r="B67" s="1"/>
      <c r="C67" s="1"/>
      <c r="D67" s="1"/>
      <c r="E67" s="1"/>
      <c r="F67" s="1"/>
      <c r="G67" s="1"/>
    </row>
    <row r="68" spans="1:7" ht="24">
      <c r="A68" s="1"/>
      <c r="B68" s="1"/>
      <c r="C68" s="1"/>
      <c r="D68" s="1"/>
      <c r="E68" s="1"/>
      <c r="F68" s="1"/>
      <c r="G68" s="1"/>
    </row>
    <row r="69" spans="1:7" ht="24">
      <c r="A69" s="1"/>
      <c r="B69" s="1"/>
      <c r="C69" s="1"/>
      <c r="D69" s="1"/>
      <c r="E69" s="1"/>
      <c r="F69" s="1"/>
      <c r="G69" s="1"/>
    </row>
    <row r="70" spans="1:7" ht="24">
      <c r="A70" s="1"/>
      <c r="B70" s="1"/>
      <c r="C70" s="1"/>
      <c r="D70" s="1"/>
      <c r="E70" s="1"/>
      <c r="F70" s="1"/>
      <c r="G70" s="1"/>
    </row>
    <row r="71" spans="1:7" ht="24">
      <c r="A71" s="1"/>
      <c r="B71" s="1"/>
      <c r="C71" s="1"/>
      <c r="D71" s="1"/>
      <c r="E71" s="1"/>
      <c r="F71" s="1"/>
      <c r="G71" s="1"/>
    </row>
    <row r="72" spans="1:7" ht="24">
      <c r="A72" s="1"/>
      <c r="B72" s="1"/>
      <c r="C72" s="1"/>
      <c r="D72" s="1"/>
      <c r="E72" s="1"/>
      <c r="F72" s="1"/>
      <c r="G72" s="1"/>
    </row>
    <row r="73" spans="1:7" ht="24">
      <c r="A73" s="1"/>
      <c r="B73" s="1"/>
      <c r="C73" s="1"/>
      <c r="D73" s="1"/>
      <c r="E73" s="1"/>
      <c r="F73" s="1"/>
      <c r="G73" s="1"/>
    </row>
    <row r="74" spans="1:7" ht="24">
      <c r="A74" s="1"/>
      <c r="B74" s="1"/>
      <c r="C74" s="1"/>
      <c r="D74" s="1"/>
      <c r="E74" s="1"/>
      <c r="F74" s="1"/>
      <c r="G74" s="1"/>
    </row>
  </sheetData>
  <sheetProtection/>
  <mergeCells count="23">
    <mergeCell ref="A1:F1"/>
    <mergeCell ref="A4:F4"/>
    <mergeCell ref="A5:A6"/>
    <mergeCell ref="D5:D6"/>
    <mergeCell ref="F5:F6"/>
    <mergeCell ref="A2:F2"/>
    <mergeCell ref="A26:A27"/>
    <mergeCell ref="D26:D27"/>
    <mergeCell ref="F26:F27"/>
    <mergeCell ref="A3:F3"/>
    <mergeCell ref="A24:F24"/>
    <mergeCell ref="A21:F21"/>
    <mergeCell ref="A22:F22"/>
    <mergeCell ref="A23:F23"/>
    <mergeCell ref="A25:F25"/>
    <mergeCell ref="A63:F63"/>
    <mergeCell ref="A42:F42"/>
    <mergeCell ref="A43:F43"/>
    <mergeCell ref="A44:F44"/>
    <mergeCell ref="A45:F45"/>
    <mergeCell ref="A46:A47"/>
    <mergeCell ref="D46:D47"/>
    <mergeCell ref="F46:F47"/>
  </mergeCells>
  <printOptions/>
  <pageMargins left="0.35433070866141736" right="0.35433070866141736" top="0.7874015748031497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8"/>
  <sheetViews>
    <sheetView zoomScale="110" zoomScaleNormal="110" zoomScalePageLayoutView="0" workbookViewId="0" topLeftCell="A55">
      <selection activeCell="A1" sqref="A1:R63"/>
    </sheetView>
  </sheetViews>
  <sheetFormatPr defaultColWidth="9.140625" defaultRowHeight="12.75"/>
  <cols>
    <col min="1" max="1" width="4.00390625" style="0" customWidth="1"/>
    <col min="2" max="2" width="26.00390625" style="0" customWidth="1"/>
    <col min="3" max="3" width="32.7109375" style="0" customWidth="1"/>
    <col min="4" max="4" width="11.7109375" style="0" customWidth="1"/>
    <col min="5" max="5" width="10.8515625" style="0" customWidth="1"/>
    <col min="6" max="6" width="13.421875" style="0" customWidth="1"/>
    <col min="7" max="12" width="3.8515625" style="0" customWidth="1"/>
    <col min="13" max="13" width="4.140625" style="0" customWidth="1"/>
    <col min="14" max="18" width="3.8515625" style="0" customWidth="1"/>
  </cols>
  <sheetData>
    <row r="1" spans="1:18" ht="24">
      <c r="A1" s="182" t="s">
        <v>293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18" ht="24">
      <c r="A2" s="182" t="s">
        <v>880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</row>
    <row r="3" spans="1:18" ht="24">
      <c r="A3" s="182" t="s">
        <v>202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</row>
    <row r="4" spans="1:18" ht="24">
      <c r="A4" s="187" t="s">
        <v>170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</row>
    <row r="5" spans="1:18" ht="24">
      <c r="A5" s="20"/>
      <c r="B5" s="187" t="s">
        <v>214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</row>
    <row r="6" spans="1:18" ht="24">
      <c r="A6" s="22" t="s">
        <v>200</v>
      </c>
      <c r="B6" s="23" t="s">
        <v>229</v>
      </c>
      <c r="C6" s="24" t="s">
        <v>230</v>
      </c>
      <c r="D6" s="23" t="s">
        <v>185</v>
      </c>
      <c r="E6" s="24" t="s">
        <v>186</v>
      </c>
      <c r="F6" s="23" t="s">
        <v>233</v>
      </c>
      <c r="G6" s="189" t="s">
        <v>723</v>
      </c>
      <c r="H6" s="190"/>
      <c r="I6" s="191"/>
      <c r="J6" s="189" t="s">
        <v>881</v>
      </c>
      <c r="K6" s="190"/>
      <c r="L6" s="190"/>
      <c r="M6" s="190"/>
      <c r="N6" s="190"/>
      <c r="O6" s="190"/>
      <c r="P6" s="190"/>
      <c r="Q6" s="190"/>
      <c r="R6" s="191"/>
    </row>
    <row r="7" spans="1:18" ht="24">
      <c r="A7" s="25"/>
      <c r="B7" s="26"/>
      <c r="C7" s="2" t="s">
        <v>231</v>
      </c>
      <c r="D7" s="26" t="s">
        <v>232</v>
      </c>
      <c r="E7" s="2" t="s">
        <v>187</v>
      </c>
      <c r="F7" s="26" t="s">
        <v>234</v>
      </c>
      <c r="G7" s="13" t="s">
        <v>188</v>
      </c>
      <c r="H7" s="13" t="s">
        <v>189</v>
      </c>
      <c r="I7" s="13" t="s">
        <v>190</v>
      </c>
      <c r="J7" s="13" t="s">
        <v>191</v>
      </c>
      <c r="K7" s="13" t="s">
        <v>192</v>
      </c>
      <c r="L7" s="13" t="s">
        <v>193</v>
      </c>
      <c r="M7" s="13" t="s">
        <v>194</v>
      </c>
      <c r="N7" s="13" t="s">
        <v>195</v>
      </c>
      <c r="O7" s="13" t="s">
        <v>196</v>
      </c>
      <c r="P7" s="13" t="s">
        <v>197</v>
      </c>
      <c r="Q7" s="13" t="s">
        <v>198</v>
      </c>
      <c r="R7" s="13" t="s">
        <v>199</v>
      </c>
    </row>
    <row r="8" spans="1:18" ht="24">
      <c r="A8" s="44">
        <v>1</v>
      </c>
      <c r="B8" s="7" t="s">
        <v>370</v>
      </c>
      <c r="C8" s="7" t="s">
        <v>373</v>
      </c>
      <c r="D8" s="66">
        <v>20000</v>
      </c>
      <c r="E8" s="27" t="s">
        <v>182</v>
      </c>
      <c r="F8" s="27" t="s">
        <v>315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4">
      <c r="A9" s="48"/>
      <c r="B9" s="10" t="s">
        <v>371</v>
      </c>
      <c r="C9" s="10" t="s">
        <v>374</v>
      </c>
      <c r="D9" s="63"/>
      <c r="E9" s="11" t="s">
        <v>172</v>
      </c>
      <c r="F9" s="11" t="s">
        <v>184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24">
      <c r="A10" s="52"/>
      <c r="B10" s="18" t="s">
        <v>372</v>
      </c>
      <c r="C10" s="37" t="s">
        <v>389</v>
      </c>
      <c r="D10" s="64"/>
      <c r="E10" s="37"/>
      <c r="F10" s="19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24">
      <c r="A11" s="44">
        <v>2</v>
      </c>
      <c r="B11" s="7" t="s">
        <v>621</v>
      </c>
      <c r="C11" s="7" t="s">
        <v>622</v>
      </c>
      <c r="D11" s="66">
        <v>40000</v>
      </c>
      <c r="E11" s="27" t="s">
        <v>182</v>
      </c>
      <c r="F11" s="27" t="s">
        <v>315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24">
      <c r="A12" s="48"/>
      <c r="B12" s="10" t="s">
        <v>779</v>
      </c>
      <c r="C12" s="10" t="s">
        <v>623</v>
      </c>
      <c r="D12" s="63"/>
      <c r="E12" s="11" t="s">
        <v>172</v>
      </c>
      <c r="F12" s="11" t="s">
        <v>184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24">
      <c r="A13" s="48"/>
      <c r="B13" s="10"/>
      <c r="C13" s="35" t="s">
        <v>591</v>
      </c>
      <c r="D13" s="63"/>
      <c r="E13" s="34"/>
      <c r="F13" s="11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24">
      <c r="A14" s="18"/>
      <c r="B14" s="18"/>
      <c r="C14" s="37" t="s">
        <v>404</v>
      </c>
      <c r="D14" s="64"/>
      <c r="E14" s="37"/>
      <c r="F14" s="19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24">
      <c r="A15" s="44">
        <v>3</v>
      </c>
      <c r="B15" s="7" t="s">
        <v>390</v>
      </c>
      <c r="C15" s="69" t="s">
        <v>392</v>
      </c>
      <c r="D15" s="66">
        <v>20000</v>
      </c>
      <c r="E15" s="72" t="s">
        <v>182</v>
      </c>
      <c r="F15" s="27" t="s">
        <v>315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24">
      <c r="A16" s="48"/>
      <c r="B16" s="10" t="s">
        <v>391</v>
      </c>
      <c r="C16" s="35" t="s">
        <v>36</v>
      </c>
      <c r="D16" s="63"/>
      <c r="E16" s="73" t="s">
        <v>172</v>
      </c>
      <c r="F16" s="11" t="s">
        <v>184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24">
      <c r="A17" s="19"/>
      <c r="B17" s="18"/>
      <c r="C17" s="37" t="s">
        <v>37</v>
      </c>
      <c r="D17" s="64"/>
      <c r="E17" s="74"/>
      <c r="F17" s="19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ht="24">
      <c r="A18" s="44">
        <v>4</v>
      </c>
      <c r="B18" s="7" t="s">
        <v>406</v>
      </c>
      <c r="C18" s="69" t="s">
        <v>408</v>
      </c>
      <c r="D18" s="66">
        <v>30000</v>
      </c>
      <c r="E18" s="72" t="s">
        <v>182</v>
      </c>
      <c r="F18" s="27" t="s">
        <v>315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4">
      <c r="A19" s="48"/>
      <c r="B19" s="10" t="s">
        <v>407</v>
      </c>
      <c r="C19" s="35" t="s">
        <v>409</v>
      </c>
      <c r="D19" s="63"/>
      <c r="E19" s="73" t="s">
        <v>172</v>
      </c>
      <c r="F19" s="11" t="s">
        <v>184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24">
      <c r="A20" s="52"/>
      <c r="B20" s="18"/>
      <c r="C20" s="77">
        <v>2564</v>
      </c>
      <c r="D20" s="64"/>
      <c r="E20" s="74"/>
      <c r="F20" s="19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ht="24">
      <c r="A21" s="188">
        <v>43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</row>
    <row r="22" spans="1:18" ht="24">
      <c r="A22" s="182" t="s">
        <v>293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</row>
    <row r="23" spans="1:18" ht="24">
      <c r="A23" s="182" t="s">
        <v>880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</row>
    <row r="24" spans="1:18" ht="24">
      <c r="A24" s="182" t="s">
        <v>202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</row>
    <row r="25" spans="1:18" ht="24">
      <c r="A25" s="182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</row>
    <row r="26" spans="1:18" ht="24">
      <c r="A26" s="22" t="s">
        <v>200</v>
      </c>
      <c r="B26" s="23" t="s">
        <v>229</v>
      </c>
      <c r="C26" s="24" t="s">
        <v>230</v>
      </c>
      <c r="D26" s="23" t="s">
        <v>185</v>
      </c>
      <c r="E26" s="24" t="s">
        <v>186</v>
      </c>
      <c r="F26" s="23" t="s">
        <v>233</v>
      </c>
      <c r="G26" s="189" t="s">
        <v>723</v>
      </c>
      <c r="H26" s="190"/>
      <c r="I26" s="191"/>
      <c r="J26" s="189" t="s">
        <v>881</v>
      </c>
      <c r="K26" s="190"/>
      <c r="L26" s="190"/>
      <c r="M26" s="190"/>
      <c r="N26" s="190"/>
      <c r="O26" s="190"/>
      <c r="P26" s="190"/>
      <c r="Q26" s="190"/>
      <c r="R26" s="191"/>
    </row>
    <row r="27" spans="1:18" ht="24">
      <c r="A27" s="25"/>
      <c r="B27" s="26"/>
      <c r="C27" s="2" t="s">
        <v>231</v>
      </c>
      <c r="D27" s="26" t="s">
        <v>232</v>
      </c>
      <c r="E27" s="2" t="s">
        <v>187</v>
      </c>
      <c r="F27" s="26" t="s">
        <v>234</v>
      </c>
      <c r="G27" s="13" t="s">
        <v>188</v>
      </c>
      <c r="H27" s="13" t="s">
        <v>189</v>
      </c>
      <c r="I27" s="13" t="s">
        <v>190</v>
      </c>
      <c r="J27" s="13" t="s">
        <v>191</v>
      </c>
      <c r="K27" s="13" t="s">
        <v>192</v>
      </c>
      <c r="L27" s="13" t="s">
        <v>193</v>
      </c>
      <c r="M27" s="13" t="s">
        <v>194</v>
      </c>
      <c r="N27" s="13" t="s">
        <v>195</v>
      </c>
      <c r="O27" s="13" t="s">
        <v>196</v>
      </c>
      <c r="P27" s="13" t="s">
        <v>197</v>
      </c>
      <c r="Q27" s="13" t="s">
        <v>198</v>
      </c>
      <c r="R27" s="13" t="s">
        <v>199</v>
      </c>
    </row>
    <row r="28" spans="1:18" ht="24">
      <c r="A28" s="44">
        <v>5</v>
      </c>
      <c r="B28" s="45" t="s">
        <v>313</v>
      </c>
      <c r="C28" s="45" t="s">
        <v>492</v>
      </c>
      <c r="D28" s="66">
        <v>30000</v>
      </c>
      <c r="E28" s="72" t="s">
        <v>182</v>
      </c>
      <c r="F28" s="27" t="s">
        <v>315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24">
      <c r="A29" s="48"/>
      <c r="B29" s="49" t="s">
        <v>314</v>
      </c>
      <c r="C29" s="49" t="s">
        <v>493</v>
      </c>
      <c r="D29" s="63"/>
      <c r="E29" s="73" t="s">
        <v>172</v>
      </c>
      <c r="F29" s="11" t="s">
        <v>184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24">
      <c r="A30" s="48"/>
      <c r="B30" s="10"/>
      <c r="C30" s="35" t="s">
        <v>494</v>
      </c>
      <c r="D30" s="63"/>
      <c r="E30" s="35"/>
      <c r="F30" s="11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24">
      <c r="A31" s="48"/>
      <c r="B31" s="10"/>
      <c r="C31" s="35" t="s">
        <v>495</v>
      </c>
      <c r="D31" s="63"/>
      <c r="E31" s="35"/>
      <c r="F31" s="11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24">
      <c r="A32" s="48"/>
      <c r="B32" s="18"/>
      <c r="C32" s="37" t="s">
        <v>496</v>
      </c>
      <c r="D32" s="64"/>
      <c r="E32" s="74"/>
      <c r="F32" s="1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24">
      <c r="A33" s="44">
        <v>6</v>
      </c>
      <c r="B33" s="7" t="s">
        <v>42</v>
      </c>
      <c r="C33" s="69" t="s">
        <v>44</v>
      </c>
      <c r="D33" s="66">
        <v>20000</v>
      </c>
      <c r="E33" s="72" t="s">
        <v>182</v>
      </c>
      <c r="F33" s="27" t="s">
        <v>315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24">
      <c r="A34" s="48"/>
      <c r="B34" s="10" t="s">
        <v>43</v>
      </c>
      <c r="C34" s="35" t="s">
        <v>45</v>
      </c>
      <c r="D34" s="63"/>
      <c r="E34" s="73" t="s">
        <v>172</v>
      </c>
      <c r="F34" s="11" t="s">
        <v>184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24">
      <c r="A35" s="48"/>
      <c r="B35" s="10"/>
      <c r="C35" s="35" t="s">
        <v>46</v>
      </c>
      <c r="D35" s="63"/>
      <c r="E35" s="76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24">
      <c r="A36" s="18"/>
      <c r="B36" s="18"/>
      <c r="C36" s="37" t="s">
        <v>47</v>
      </c>
      <c r="D36" s="64"/>
      <c r="E36" s="141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ht="24">
      <c r="A37" s="44">
        <v>7</v>
      </c>
      <c r="B37" s="7" t="s">
        <v>780</v>
      </c>
      <c r="C37" s="1" t="s">
        <v>782</v>
      </c>
      <c r="D37" s="66">
        <v>20000</v>
      </c>
      <c r="E37" s="72" t="s">
        <v>182</v>
      </c>
      <c r="F37" s="27" t="s">
        <v>315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24">
      <c r="A38" s="48"/>
      <c r="B38" s="10" t="s">
        <v>781</v>
      </c>
      <c r="C38" s="35" t="s">
        <v>783</v>
      </c>
      <c r="D38" s="63"/>
      <c r="E38" s="73" t="s">
        <v>172</v>
      </c>
      <c r="F38" s="11" t="s">
        <v>184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24">
      <c r="A39" s="48"/>
      <c r="B39" s="10"/>
      <c r="C39" s="35" t="s">
        <v>784</v>
      </c>
      <c r="D39" s="63"/>
      <c r="E39" s="76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24">
      <c r="A40" s="48"/>
      <c r="B40" s="10"/>
      <c r="C40" s="35" t="s">
        <v>785</v>
      </c>
      <c r="D40" s="63"/>
      <c r="E40" s="76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24">
      <c r="A41" s="18"/>
      <c r="B41" s="18"/>
      <c r="C41" s="37" t="s">
        <v>786</v>
      </c>
      <c r="D41" s="64"/>
      <c r="E41" s="141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ht="24">
      <c r="A42" s="185">
        <v>44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</row>
    <row r="43" spans="1:18" ht="24">
      <c r="A43" s="182" t="s">
        <v>293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</row>
    <row r="44" spans="1:18" ht="24">
      <c r="A44" s="182" t="s">
        <v>880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</row>
    <row r="45" spans="1:18" ht="24">
      <c r="A45" s="182" t="s">
        <v>202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</row>
    <row r="46" spans="1:18" ht="24">
      <c r="A46" s="182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</row>
    <row r="47" spans="1:18" ht="24">
      <c r="A47" s="22" t="s">
        <v>200</v>
      </c>
      <c r="B47" s="23" t="s">
        <v>229</v>
      </c>
      <c r="C47" s="24" t="s">
        <v>230</v>
      </c>
      <c r="D47" s="23" t="s">
        <v>185</v>
      </c>
      <c r="E47" s="24" t="s">
        <v>186</v>
      </c>
      <c r="F47" s="23" t="s">
        <v>233</v>
      </c>
      <c r="G47" s="189" t="s">
        <v>723</v>
      </c>
      <c r="H47" s="190"/>
      <c r="I47" s="191"/>
      <c r="J47" s="189" t="s">
        <v>881</v>
      </c>
      <c r="K47" s="190"/>
      <c r="L47" s="190"/>
      <c r="M47" s="190"/>
      <c r="N47" s="190"/>
      <c r="O47" s="190"/>
      <c r="P47" s="190"/>
      <c r="Q47" s="190"/>
      <c r="R47" s="191"/>
    </row>
    <row r="48" spans="1:18" ht="24">
      <c r="A48" s="25"/>
      <c r="B48" s="26"/>
      <c r="C48" s="2" t="s">
        <v>231</v>
      </c>
      <c r="D48" s="26" t="s">
        <v>232</v>
      </c>
      <c r="E48" s="2" t="s">
        <v>187</v>
      </c>
      <c r="F48" s="26" t="s">
        <v>234</v>
      </c>
      <c r="G48" s="13" t="s">
        <v>188</v>
      </c>
      <c r="H48" s="13" t="s">
        <v>189</v>
      </c>
      <c r="I48" s="13" t="s">
        <v>190</v>
      </c>
      <c r="J48" s="13" t="s">
        <v>191</v>
      </c>
      <c r="K48" s="13" t="s">
        <v>192</v>
      </c>
      <c r="L48" s="13" t="s">
        <v>193</v>
      </c>
      <c r="M48" s="13" t="s">
        <v>194</v>
      </c>
      <c r="N48" s="13" t="s">
        <v>195</v>
      </c>
      <c r="O48" s="13" t="s">
        <v>196</v>
      </c>
      <c r="P48" s="13" t="s">
        <v>197</v>
      </c>
      <c r="Q48" s="13" t="s">
        <v>198</v>
      </c>
      <c r="R48" s="13" t="s">
        <v>199</v>
      </c>
    </row>
    <row r="49" spans="1:18" ht="24">
      <c r="A49" s="44">
        <v>8</v>
      </c>
      <c r="B49" s="7" t="s">
        <v>787</v>
      </c>
      <c r="C49" s="1" t="s">
        <v>790</v>
      </c>
      <c r="D49" s="66">
        <v>20000</v>
      </c>
      <c r="E49" s="72" t="s">
        <v>182</v>
      </c>
      <c r="F49" s="27" t="s">
        <v>315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ht="24">
      <c r="A50" s="48"/>
      <c r="B50" s="10" t="s">
        <v>788</v>
      </c>
      <c r="C50" s="35" t="s">
        <v>791</v>
      </c>
      <c r="D50" s="63"/>
      <c r="E50" s="73" t="s">
        <v>172</v>
      </c>
      <c r="F50" s="11" t="s">
        <v>184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ht="24">
      <c r="A51" s="48"/>
      <c r="B51" s="10" t="s">
        <v>789</v>
      </c>
      <c r="C51" s="35" t="s">
        <v>792</v>
      </c>
      <c r="D51" s="63"/>
      <c r="E51" s="76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ht="24">
      <c r="A52" s="48"/>
      <c r="B52" s="10"/>
      <c r="C52" s="35" t="s">
        <v>793</v>
      </c>
      <c r="D52" s="63"/>
      <c r="E52" s="76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ht="24">
      <c r="A53" s="18"/>
      <c r="B53" s="18"/>
      <c r="C53" s="37" t="s">
        <v>794</v>
      </c>
      <c r="D53" s="64"/>
      <c r="E53" s="141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1:18" ht="24">
      <c r="A54" s="48">
        <v>9</v>
      </c>
      <c r="B54" s="10" t="s">
        <v>795</v>
      </c>
      <c r="C54" s="1" t="s">
        <v>796</v>
      </c>
      <c r="D54" s="63">
        <v>20000</v>
      </c>
      <c r="E54" s="72" t="s">
        <v>182</v>
      </c>
      <c r="F54" s="27" t="s">
        <v>315</v>
      </c>
      <c r="G54" s="7"/>
      <c r="H54" s="7"/>
      <c r="I54" s="7"/>
      <c r="J54" s="7"/>
      <c r="K54" s="7"/>
      <c r="L54" s="10"/>
      <c r="M54" s="10"/>
      <c r="N54" s="10"/>
      <c r="O54" s="10"/>
      <c r="P54" s="10"/>
      <c r="Q54" s="10"/>
      <c r="R54" s="10"/>
    </row>
    <row r="55" spans="1:18" ht="24">
      <c r="A55" s="48"/>
      <c r="B55" s="10" t="s">
        <v>789</v>
      </c>
      <c r="C55" s="35" t="s">
        <v>797</v>
      </c>
      <c r="D55" s="63"/>
      <c r="E55" s="73" t="s">
        <v>172</v>
      </c>
      <c r="F55" s="11" t="s">
        <v>184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24">
      <c r="A56" s="48"/>
      <c r="B56" s="10"/>
      <c r="C56" s="35" t="s">
        <v>798</v>
      </c>
      <c r="D56" s="63"/>
      <c r="E56" s="76"/>
      <c r="F56" s="11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24">
      <c r="A57" s="52"/>
      <c r="B57" s="18"/>
      <c r="C57" s="37" t="s">
        <v>799</v>
      </c>
      <c r="D57" s="64"/>
      <c r="E57" s="141"/>
      <c r="F57" s="19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1:18" ht="24">
      <c r="A58" s="48">
        <v>10</v>
      </c>
      <c r="B58" s="10" t="s">
        <v>800</v>
      </c>
      <c r="C58" s="1" t="s">
        <v>802</v>
      </c>
      <c r="D58" s="63">
        <v>30000</v>
      </c>
      <c r="E58" s="73" t="s">
        <v>182</v>
      </c>
      <c r="F58" s="11" t="s">
        <v>315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ht="24">
      <c r="A59" s="48"/>
      <c r="B59" s="10" t="s">
        <v>801</v>
      </c>
      <c r="C59" s="35" t="s">
        <v>803</v>
      </c>
      <c r="D59" s="63"/>
      <c r="E59" s="73" t="s">
        <v>172</v>
      </c>
      <c r="F59" s="11" t="s">
        <v>184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24">
      <c r="A60" s="48"/>
      <c r="B60" s="10"/>
      <c r="C60" s="35" t="s">
        <v>798</v>
      </c>
      <c r="D60" s="63"/>
      <c r="E60" s="76"/>
      <c r="F60" s="11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ht="24">
      <c r="A61" s="18"/>
      <c r="B61" s="18"/>
      <c r="C61" s="37" t="s">
        <v>804</v>
      </c>
      <c r="D61" s="64"/>
      <c r="E61" s="37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1:18" ht="24">
      <c r="A62" s="13" t="s">
        <v>180</v>
      </c>
      <c r="B62" s="13">
        <v>10</v>
      </c>
      <c r="C62" s="21"/>
      <c r="D62" s="124">
        <v>250000</v>
      </c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</row>
    <row r="63" spans="1:18" ht="24">
      <c r="A63" s="188">
        <v>45</v>
      </c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</row>
    <row r="64" spans="1:18" ht="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20.25">
      <c r="A68" s="153"/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</row>
    <row r="69" spans="1:18" ht="20.25">
      <c r="A69" s="153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</row>
    <row r="70" spans="1:18" ht="20.25">
      <c r="A70" s="153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</row>
    <row r="71" spans="1:18" ht="24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</row>
    <row r="72" spans="1:18" ht="20.25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</row>
    <row r="73" spans="1:18" ht="20.25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</row>
    <row r="74" spans="1:18" ht="20.25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</row>
    <row r="75" spans="1:18" ht="20.25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</row>
    <row r="76" spans="1:18" ht="20.25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</row>
    <row r="77" spans="1:18" ht="20.25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</row>
    <row r="78" spans="1:18" ht="12.75">
      <c r="A78" s="156"/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</row>
    <row r="79" spans="1:18" ht="12.75">
      <c r="A79" s="156"/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</row>
    <row r="80" spans="1:18" ht="12.75">
      <c r="A80" s="156"/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12.75">
      <c r="A81" s="156"/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12.75">
      <c r="A82" s="156"/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12.75">
      <c r="A83" s="156"/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12.75">
      <c r="A84" s="156"/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12.75">
      <c r="A85" s="156"/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12.75">
      <c r="A86" s="156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12.75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</row>
    <row r="88" spans="1:18" ht="12.75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</row>
  </sheetData>
  <sheetProtection/>
  <mergeCells count="23">
    <mergeCell ref="B5:R5"/>
    <mergeCell ref="G6:I6"/>
    <mergeCell ref="J6:R6"/>
    <mergeCell ref="A1:R1"/>
    <mergeCell ref="A2:R2"/>
    <mergeCell ref="A3:R3"/>
    <mergeCell ref="A4:R4"/>
    <mergeCell ref="A42:R42"/>
    <mergeCell ref="G26:I26"/>
    <mergeCell ref="J26:R26"/>
    <mergeCell ref="A21:R21"/>
    <mergeCell ref="A23:R23"/>
    <mergeCell ref="A22:R22"/>
    <mergeCell ref="A25:R25"/>
    <mergeCell ref="A24:R24"/>
    <mergeCell ref="A71:R71"/>
    <mergeCell ref="A43:R43"/>
    <mergeCell ref="A44:R44"/>
    <mergeCell ref="A46:R46"/>
    <mergeCell ref="G47:I47"/>
    <mergeCell ref="J47:R47"/>
    <mergeCell ref="A45:R45"/>
    <mergeCell ref="A63:R63"/>
  </mergeCells>
  <printOptions/>
  <pageMargins left="0.15748031496062992" right="0.15748031496062992" top="0.7874015748031497" bottom="0.3937007874015748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80"/>
  <sheetViews>
    <sheetView zoomScale="110" zoomScaleNormal="110" zoomScalePageLayoutView="0" workbookViewId="0" topLeftCell="A146">
      <selection activeCell="A1" sqref="A1:R147"/>
    </sheetView>
  </sheetViews>
  <sheetFormatPr defaultColWidth="9.140625" defaultRowHeight="12.75"/>
  <cols>
    <col min="1" max="1" width="4.140625" style="0" customWidth="1"/>
    <col min="2" max="2" width="26.140625" style="0" customWidth="1"/>
    <col min="3" max="3" width="33.00390625" style="0" customWidth="1"/>
    <col min="4" max="4" width="11.7109375" style="0" customWidth="1"/>
    <col min="5" max="5" width="10.8515625" style="0" customWidth="1"/>
    <col min="6" max="6" width="13.421875" style="0" customWidth="1"/>
    <col min="7" max="12" width="3.8515625" style="0" customWidth="1"/>
    <col min="13" max="13" width="4.140625" style="0" customWidth="1"/>
    <col min="14" max="18" width="3.8515625" style="0" customWidth="1"/>
  </cols>
  <sheetData>
    <row r="1" spans="1:18" ht="24">
      <c r="A1" s="182" t="s">
        <v>293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18" ht="24">
      <c r="A2" s="182" t="s">
        <v>880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</row>
    <row r="3" spans="1:18" ht="24">
      <c r="A3" s="182" t="s">
        <v>202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</row>
    <row r="4" spans="1:18" ht="24">
      <c r="A4" s="187" t="s">
        <v>170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</row>
    <row r="5" spans="1:18" ht="24">
      <c r="A5" s="20"/>
      <c r="B5" s="187" t="s">
        <v>815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</row>
    <row r="6" spans="1:18" ht="24">
      <c r="A6" s="22" t="s">
        <v>200</v>
      </c>
      <c r="B6" s="23" t="s">
        <v>229</v>
      </c>
      <c r="C6" s="24" t="s">
        <v>230</v>
      </c>
      <c r="D6" s="23" t="s">
        <v>185</v>
      </c>
      <c r="E6" s="24" t="s">
        <v>186</v>
      </c>
      <c r="F6" s="23" t="s">
        <v>233</v>
      </c>
      <c r="G6" s="189" t="s">
        <v>723</v>
      </c>
      <c r="H6" s="190"/>
      <c r="I6" s="191"/>
      <c r="J6" s="189" t="s">
        <v>881</v>
      </c>
      <c r="K6" s="190"/>
      <c r="L6" s="190"/>
      <c r="M6" s="190"/>
      <c r="N6" s="190"/>
      <c r="O6" s="190"/>
      <c r="P6" s="190"/>
      <c r="Q6" s="190"/>
      <c r="R6" s="191"/>
    </row>
    <row r="7" spans="1:18" ht="24">
      <c r="A7" s="25"/>
      <c r="B7" s="26"/>
      <c r="C7" s="2" t="s">
        <v>231</v>
      </c>
      <c r="D7" s="26" t="s">
        <v>232</v>
      </c>
      <c r="E7" s="2" t="s">
        <v>187</v>
      </c>
      <c r="F7" s="26" t="s">
        <v>234</v>
      </c>
      <c r="G7" s="13" t="s">
        <v>188</v>
      </c>
      <c r="H7" s="13" t="s">
        <v>189</v>
      </c>
      <c r="I7" s="13" t="s">
        <v>190</v>
      </c>
      <c r="J7" s="13" t="s">
        <v>191</v>
      </c>
      <c r="K7" s="13" t="s">
        <v>192</v>
      </c>
      <c r="L7" s="13" t="s">
        <v>193</v>
      </c>
      <c r="M7" s="13" t="s">
        <v>194</v>
      </c>
      <c r="N7" s="13" t="s">
        <v>195</v>
      </c>
      <c r="O7" s="13" t="s">
        <v>196</v>
      </c>
      <c r="P7" s="13" t="s">
        <v>197</v>
      </c>
      <c r="Q7" s="13" t="s">
        <v>198</v>
      </c>
      <c r="R7" s="13" t="s">
        <v>199</v>
      </c>
    </row>
    <row r="8" spans="1:18" ht="24">
      <c r="A8" s="27">
        <v>1</v>
      </c>
      <c r="B8" s="7" t="s">
        <v>130</v>
      </c>
      <c r="C8" s="7" t="s">
        <v>131</v>
      </c>
      <c r="D8" s="66">
        <v>20000</v>
      </c>
      <c r="E8" s="27" t="s">
        <v>182</v>
      </c>
      <c r="F8" s="27" t="s">
        <v>274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4">
      <c r="A9" s="11"/>
      <c r="B9" s="10" t="s">
        <v>132</v>
      </c>
      <c r="C9" s="10" t="s">
        <v>533</v>
      </c>
      <c r="D9" s="63"/>
      <c r="E9" s="11" t="s">
        <v>172</v>
      </c>
      <c r="F9" s="11" t="s">
        <v>184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24">
      <c r="A10" s="11"/>
      <c r="B10" s="10"/>
      <c r="C10" s="10" t="s">
        <v>534</v>
      </c>
      <c r="D10" s="63"/>
      <c r="E10" s="11"/>
      <c r="F10" s="1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24">
      <c r="A11" s="27">
        <v>2</v>
      </c>
      <c r="B11" s="7" t="s">
        <v>316</v>
      </c>
      <c r="C11" s="140" t="s">
        <v>318</v>
      </c>
      <c r="D11" s="66">
        <v>50000</v>
      </c>
      <c r="E11" s="27" t="s">
        <v>182</v>
      </c>
      <c r="F11" s="27" t="s">
        <v>274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24">
      <c r="A12" s="11"/>
      <c r="B12" s="10" t="s">
        <v>317</v>
      </c>
      <c r="C12" s="10" t="s">
        <v>319</v>
      </c>
      <c r="D12" s="63"/>
      <c r="E12" s="11" t="s">
        <v>172</v>
      </c>
      <c r="F12" s="11" t="s">
        <v>184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24">
      <c r="A13" s="19"/>
      <c r="B13" s="18"/>
      <c r="C13" s="18" t="s">
        <v>535</v>
      </c>
      <c r="D13" s="64"/>
      <c r="E13" s="19"/>
      <c r="F13" s="19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24">
      <c r="A14" s="27">
        <v>3</v>
      </c>
      <c r="B14" s="7" t="s">
        <v>133</v>
      </c>
      <c r="C14" s="69" t="s">
        <v>587</v>
      </c>
      <c r="D14" s="66">
        <v>50000</v>
      </c>
      <c r="E14" s="27" t="s">
        <v>182</v>
      </c>
      <c r="F14" s="27" t="s">
        <v>274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24">
      <c r="A15" s="11"/>
      <c r="B15" s="10" t="s">
        <v>586</v>
      </c>
      <c r="C15" s="35" t="s">
        <v>588</v>
      </c>
      <c r="D15" s="63"/>
      <c r="E15" s="11" t="s">
        <v>172</v>
      </c>
      <c r="F15" s="11" t="s">
        <v>184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24">
      <c r="A16" s="11"/>
      <c r="B16" s="10"/>
      <c r="C16" s="35" t="s">
        <v>589</v>
      </c>
      <c r="D16" s="63"/>
      <c r="E16" s="34"/>
      <c r="F16" s="11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24">
      <c r="A17" s="44">
        <v>4</v>
      </c>
      <c r="B17" s="7" t="s">
        <v>809</v>
      </c>
      <c r="C17" s="155" t="s">
        <v>811</v>
      </c>
      <c r="D17" s="66">
        <v>30000</v>
      </c>
      <c r="E17" s="72" t="s">
        <v>182</v>
      </c>
      <c r="F17" s="27" t="s">
        <v>315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24">
      <c r="A18" s="48"/>
      <c r="B18" s="10" t="s">
        <v>810</v>
      </c>
      <c r="C18" s="10" t="s">
        <v>812</v>
      </c>
      <c r="D18" s="71"/>
      <c r="E18" s="73" t="s">
        <v>172</v>
      </c>
      <c r="F18" s="11" t="s">
        <v>184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24">
      <c r="A19" s="48"/>
      <c r="B19" s="10"/>
      <c r="C19" s="10" t="s">
        <v>813</v>
      </c>
      <c r="D19" s="71"/>
      <c r="E19" s="73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24">
      <c r="A20" s="52"/>
      <c r="B20" s="18"/>
      <c r="C20" s="10" t="s">
        <v>814</v>
      </c>
      <c r="D20" s="71"/>
      <c r="E20" s="73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8"/>
    </row>
    <row r="21" spans="1:18" ht="24">
      <c r="A21" s="188">
        <v>46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</row>
    <row r="22" spans="1:18" ht="24">
      <c r="A22" s="182" t="s">
        <v>293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</row>
    <row r="23" spans="1:18" ht="24">
      <c r="A23" s="182" t="s">
        <v>880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</row>
    <row r="24" spans="1:18" ht="24">
      <c r="A24" s="182" t="s">
        <v>202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</row>
    <row r="25" spans="1:18" ht="24">
      <c r="A25" s="187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</row>
    <row r="26" spans="1:18" ht="24">
      <c r="A26" s="22" t="s">
        <v>200</v>
      </c>
      <c r="B26" s="23" t="s">
        <v>229</v>
      </c>
      <c r="C26" s="24" t="s">
        <v>230</v>
      </c>
      <c r="D26" s="23" t="s">
        <v>185</v>
      </c>
      <c r="E26" s="24" t="s">
        <v>186</v>
      </c>
      <c r="F26" s="23" t="s">
        <v>233</v>
      </c>
      <c r="G26" s="189" t="s">
        <v>723</v>
      </c>
      <c r="H26" s="190"/>
      <c r="I26" s="191"/>
      <c r="J26" s="189" t="s">
        <v>881</v>
      </c>
      <c r="K26" s="190"/>
      <c r="L26" s="190"/>
      <c r="M26" s="190"/>
      <c r="N26" s="190"/>
      <c r="O26" s="190"/>
      <c r="P26" s="190"/>
      <c r="Q26" s="190"/>
      <c r="R26" s="191"/>
    </row>
    <row r="27" spans="1:18" ht="24">
      <c r="A27" s="25"/>
      <c r="B27" s="26"/>
      <c r="C27" s="2" t="s">
        <v>231</v>
      </c>
      <c r="D27" s="26" t="s">
        <v>232</v>
      </c>
      <c r="E27" s="2" t="s">
        <v>187</v>
      </c>
      <c r="F27" s="26" t="s">
        <v>234</v>
      </c>
      <c r="G27" s="13" t="s">
        <v>188</v>
      </c>
      <c r="H27" s="13" t="s">
        <v>189</v>
      </c>
      <c r="I27" s="13" t="s">
        <v>190</v>
      </c>
      <c r="J27" s="13" t="s">
        <v>191</v>
      </c>
      <c r="K27" s="13" t="s">
        <v>192</v>
      </c>
      <c r="L27" s="13" t="s">
        <v>193</v>
      </c>
      <c r="M27" s="13" t="s">
        <v>194</v>
      </c>
      <c r="N27" s="13" t="s">
        <v>195</v>
      </c>
      <c r="O27" s="13" t="s">
        <v>196</v>
      </c>
      <c r="P27" s="13" t="s">
        <v>197</v>
      </c>
      <c r="Q27" s="13" t="s">
        <v>198</v>
      </c>
      <c r="R27" s="13" t="s">
        <v>199</v>
      </c>
    </row>
    <row r="28" spans="1:18" ht="24">
      <c r="A28" s="27">
        <v>5</v>
      </c>
      <c r="B28" s="7" t="s">
        <v>106</v>
      </c>
      <c r="C28" s="69" t="s">
        <v>107</v>
      </c>
      <c r="D28" s="66">
        <v>20000</v>
      </c>
      <c r="E28" s="27" t="s">
        <v>182</v>
      </c>
      <c r="F28" s="27" t="s">
        <v>315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24">
      <c r="A29" s="11"/>
      <c r="B29" s="10" t="s">
        <v>615</v>
      </c>
      <c r="C29" s="35" t="s">
        <v>108</v>
      </c>
      <c r="D29" s="63"/>
      <c r="E29" s="11" t="s">
        <v>172</v>
      </c>
      <c r="F29" s="11" t="s">
        <v>184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24">
      <c r="A30" s="11"/>
      <c r="B30" s="10"/>
      <c r="C30" s="10" t="s">
        <v>109</v>
      </c>
      <c r="D30" s="63"/>
      <c r="E30" s="10"/>
      <c r="F30" s="11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24">
      <c r="A31" s="11"/>
      <c r="B31" s="10"/>
      <c r="C31" s="10" t="s">
        <v>110</v>
      </c>
      <c r="D31" s="63"/>
      <c r="E31" s="10"/>
      <c r="F31" s="11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24">
      <c r="A32" s="11"/>
      <c r="B32" s="18"/>
      <c r="C32" s="18" t="s">
        <v>111</v>
      </c>
      <c r="D32" s="64"/>
      <c r="E32" s="65"/>
      <c r="F32" s="1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24">
      <c r="A33" s="27">
        <v>6</v>
      </c>
      <c r="B33" s="7" t="s">
        <v>112</v>
      </c>
      <c r="C33" s="7" t="s">
        <v>114</v>
      </c>
      <c r="D33" s="66">
        <v>30000</v>
      </c>
      <c r="E33" s="27" t="s">
        <v>182</v>
      </c>
      <c r="F33" s="27" t="s">
        <v>315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24">
      <c r="A34" s="11"/>
      <c r="B34" s="10" t="s">
        <v>343</v>
      </c>
      <c r="C34" s="10" t="s">
        <v>113</v>
      </c>
      <c r="D34" s="63"/>
      <c r="E34" s="11" t="s">
        <v>172</v>
      </c>
      <c r="F34" s="11" t="s">
        <v>184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24">
      <c r="A35" s="19"/>
      <c r="B35" s="18"/>
      <c r="C35" s="18"/>
      <c r="D35" s="64"/>
      <c r="E35" s="19"/>
      <c r="F35" s="19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ht="24">
      <c r="A36" s="27">
        <v>7</v>
      </c>
      <c r="B36" s="7" t="s">
        <v>115</v>
      </c>
      <c r="C36" s="69" t="s">
        <v>116</v>
      </c>
      <c r="D36" s="66">
        <v>30000</v>
      </c>
      <c r="E36" s="27" t="s">
        <v>182</v>
      </c>
      <c r="F36" s="27" t="s">
        <v>274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24">
      <c r="A37" s="11"/>
      <c r="B37" s="10"/>
      <c r="C37" s="35" t="s">
        <v>117</v>
      </c>
      <c r="D37" s="63"/>
      <c r="E37" s="11" t="s">
        <v>172</v>
      </c>
      <c r="F37" s="11" t="s">
        <v>184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24">
      <c r="A38" s="11"/>
      <c r="B38" s="18"/>
      <c r="C38" s="37" t="s">
        <v>118</v>
      </c>
      <c r="D38" s="64"/>
      <c r="E38" s="37"/>
      <c r="F38" s="1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24">
      <c r="A39" s="44">
        <v>8</v>
      </c>
      <c r="B39" s="7" t="s">
        <v>364</v>
      </c>
      <c r="C39" s="7" t="s">
        <v>116</v>
      </c>
      <c r="D39" s="66">
        <v>20000</v>
      </c>
      <c r="E39" s="27" t="s">
        <v>182</v>
      </c>
      <c r="F39" s="27" t="s">
        <v>274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24">
      <c r="A40" s="48"/>
      <c r="B40" s="10" t="s">
        <v>365</v>
      </c>
      <c r="C40" s="10" t="s">
        <v>366</v>
      </c>
      <c r="D40" s="63"/>
      <c r="E40" s="11" t="s">
        <v>172</v>
      </c>
      <c r="F40" s="11" t="s">
        <v>184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24">
      <c r="A41" s="52"/>
      <c r="B41" s="18"/>
      <c r="C41" s="37" t="s">
        <v>590</v>
      </c>
      <c r="D41" s="64"/>
      <c r="E41" s="37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ht="24">
      <c r="A42" s="188">
        <v>47</v>
      </c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</row>
    <row r="43" spans="1:18" ht="24">
      <c r="A43" s="182" t="s">
        <v>293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</row>
    <row r="44" spans="1:18" ht="24">
      <c r="A44" s="182" t="s">
        <v>880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</row>
    <row r="45" spans="1:18" ht="24">
      <c r="A45" s="182" t="s">
        <v>202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</row>
    <row r="46" spans="1:18" ht="24">
      <c r="A46" s="22" t="s">
        <v>200</v>
      </c>
      <c r="B46" s="23" t="s">
        <v>229</v>
      </c>
      <c r="C46" s="24" t="s">
        <v>230</v>
      </c>
      <c r="D46" s="23" t="s">
        <v>185</v>
      </c>
      <c r="E46" s="24" t="s">
        <v>186</v>
      </c>
      <c r="F46" s="23" t="s">
        <v>233</v>
      </c>
      <c r="G46" s="189" t="s">
        <v>723</v>
      </c>
      <c r="H46" s="190"/>
      <c r="I46" s="191"/>
      <c r="J46" s="189" t="s">
        <v>881</v>
      </c>
      <c r="K46" s="190"/>
      <c r="L46" s="190"/>
      <c r="M46" s="190"/>
      <c r="N46" s="190"/>
      <c r="O46" s="190"/>
      <c r="P46" s="190"/>
      <c r="Q46" s="190"/>
      <c r="R46" s="191"/>
    </row>
    <row r="47" spans="1:18" ht="24">
      <c r="A47" s="25"/>
      <c r="B47" s="26"/>
      <c r="C47" s="2" t="s">
        <v>231</v>
      </c>
      <c r="D47" s="26" t="s">
        <v>232</v>
      </c>
      <c r="E47" s="2" t="s">
        <v>187</v>
      </c>
      <c r="F47" s="26" t="s">
        <v>234</v>
      </c>
      <c r="G47" s="13" t="s">
        <v>188</v>
      </c>
      <c r="H47" s="13" t="s">
        <v>189</v>
      </c>
      <c r="I47" s="13" t="s">
        <v>190</v>
      </c>
      <c r="J47" s="13" t="s">
        <v>191</v>
      </c>
      <c r="K47" s="13" t="s">
        <v>192</v>
      </c>
      <c r="L47" s="13" t="s">
        <v>193</v>
      </c>
      <c r="M47" s="13" t="s">
        <v>194</v>
      </c>
      <c r="N47" s="13" t="s">
        <v>195</v>
      </c>
      <c r="O47" s="13" t="s">
        <v>196</v>
      </c>
      <c r="P47" s="13" t="s">
        <v>197</v>
      </c>
      <c r="Q47" s="13" t="s">
        <v>198</v>
      </c>
      <c r="R47" s="13" t="s">
        <v>199</v>
      </c>
    </row>
    <row r="48" spans="1:18" ht="24">
      <c r="A48" s="27">
        <v>9</v>
      </c>
      <c r="B48" s="7" t="s">
        <v>367</v>
      </c>
      <c r="C48" s="69" t="s">
        <v>116</v>
      </c>
      <c r="D48" s="66">
        <v>20000</v>
      </c>
      <c r="E48" s="27" t="s">
        <v>182</v>
      </c>
      <c r="F48" s="27" t="s">
        <v>274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ht="24">
      <c r="A49" s="11"/>
      <c r="B49" s="10" t="s">
        <v>368</v>
      </c>
      <c r="C49" s="35" t="s">
        <v>369</v>
      </c>
      <c r="D49" s="63"/>
      <c r="E49" s="11" t="s">
        <v>172</v>
      </c>
      <c r="F49" s="11" t="s">
        <v>184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ht="24">
      <c r="A50" s="19"/>
      <c r="B50" s="18"/>
      <c r="C50" s="37" t="s">
        <v>184</v>
      </c>
      <c r="D50" s="64"/>
      <c r="E50" s="37"/>
      <c r="F50" s="19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1:18" ht="24">
      <c r="A51" s="11">
        <v>10</v>
      </c>
      <c r="B51" s="7" t="s">
        <v>616</v>
      </c>
      <c r="C51" s="7" t="s">
        <v>618</v>
      </c>
      <c r="D51" s="66">
        <v>30000</v>
      </c>
      <c r="E51" s="27" t="s">
        <v>182</v>
      </c>
      <c r="F51" s="27" t="s">
        <v>315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ht="24">
      <c r="A52" s="11"/>
      <c r="B52" s="10" t="s">
        <v>605</v>
      </c>
      <c r="C52" s="10" t="s">
        <v>619</v>
      </c>
      <c r="D52" s="63"/>
      <c r="E52" s="11" t="s">
        <v>172</v>
      </c>
      <c r="F52" s="11" t="s">
        <v>184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ht="24">
      <c r="A53" s="11"/>
      <c r="B53" s="10" t="s">
        <v>617</v>
      </c>
      <c r="C53" s="35" t="s">
        <v>620</v>
      </c>
      <c r="D53" s="63"/>
      <c r="E53" s="34"/>
      <c r="F53" s="11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ht="24">
      <c r="A54" s="19"/>
      <c r="B54" s="18"/>
      <c r="C54" s="37"/>
      <c r="D54" s="64"/>
      <c r="E54" s="37"/>
      <c r="F54" s="19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1:18" ht="24">
      <c r="A55" s="27">
        <v>11</v>
      </c>
      <c r="B55" s="7" t="s">
        <v>612</v>
      </c>
      <c r="C55" s="69" t="s">
        <v>594</v>
      </c>
      <c r="D55" s="66">
        <v>50000</v>
      </c>
      <c r="E55" s="27" t="s">
        <v>182</v>
      </c>
      <c r="F55" s="27" t="s">
        <v>274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ht="24">
      <c r="A56" s="11"/>
      <c r="B56" s="10" t="s">
        <v>613</v>
      </c>
      <c r="C56" s="35" t="s">
        <v>595</v>
      </c>
      <c r="D56" s="63"/>
      <c r="E56" s="11" t="s">
        <v>172</v>
      </c>
      <c r="F56" s="11" t="s">
        <v>184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24">
      <c r="A57" s="11"/>
      <c r="B57" s="10" t="s">
        <v>614</v>
      </c>
      <c r="C57" s="35" t="s">
        <v>596</v>
      </c>
      <c r="D57" s="63"/>
      <c r="E57" s="34"/>
      <c r="F57" s="11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ht="24">
      <c r="A58" s="11"/>
      <c r="B58" s="10" t="s">
        <v>592</v>
      </c>
      <c r="C58" s="35" t="s">
        <v>597</v>
      </c>
      <c r="D58" s="63"/>
      <c r="E58" s="34"/>
      <c r="F58" s="11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ht="24">
      <c r="A59" s="19"/>
      <c r="B59" s="18" t="s">
        <v>593</v>
      </c>
      <c r="C59" s="37"/>
      <c r="D59" s="64"/>
      <c r="E59" s="37"/>
      <c r="F59" s="19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1:18" ht="24">
      <c r="A60" s="27">
        <v>12</v>
      </c>
      <c r="B60" s="7" t="s">
        <v>598</v>
      </c>
      <c r="C60" s="7" t="s">
        <v>600</v>
      </c>
      <c r="D60" s="66">
        <v>70000</v>
      </c>
      <c r="E60" s="27" t="s">
        <v>182</v>
      </c>
      <c r="F60" s="27" t="s">
        <v>274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4">
      <c r="A61" s="11"/>
      <c r="B61" s="10" t="s">
        <v>599</v>
      </c>
      <c r="C61" s="10" t="s">
        <v>601</v>
      </c>
      <c r="D61" s="63"/>
      <c r="E61" s="11" t="s">
        <v>172</v>
      </c>
      <c r="F61" s="11" t="s">
        <v>184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ht="24">
      <c r="A62" s="19"/>
      <c r="B62" s="18"/>
      <c r="C62" s="37" t="s">
        <v>602</v>
      </c>
      <c r="D62" s="64"/>
      <c r="E62" s="74"/>
      <c r="F62" s="19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1:18" ht="24">
      <c r="A63" s="188">
        <v>48</v>
      </c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</row>
    <row r="64" spans="1:18" ht="24">
      <c r="A64" s="182" t="s">
        <v>293</v>
      </c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</row>
    <row r="65" spans="1:18" ht="24">
      <c r="A65" s="182" t="s">
        <v>880</v>
      </c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</row>
    <row r="66" spans="1:18" ht="24">
      <c r="A66" s="182" t="s">
        <v>202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</row>
    <row r="67" spans="1:18" ht="24">
      <c r="A67" s="187"/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</row>
    <row r="68" spans="1:18" ht="24">
      <c r="A68" s="22" t="s">
        <v>200</v>
      </c>
      <c r="B68" s="23" t="s">
        <v>229</v>
      </c>
      <c r="C68" s="24" t="s">
        <v>230</v>
      </c>
      <c r="D68" s="23" t="s">
        <v>185</v>
      </c>
      <c r="E68" s="24" t="s">
        <v>186</v>
      </c>
      <c r="F68" s="23" t="s">
        <v>233</v>
      </c>
      <c r="G68" s="189" t="s">
        <v>723</v>
      </c>
      <c r="H68" s="190"/>
      <c r="I68" s="191"/>
      <c r="J68" s="189" t="s">
        <v>881</v>
      </c>
      <c r="K68" s="190"/>
      <c r="L68" s="190"/>
      <c r="M68" s="190"/>
      <c r="N68" s="190"/>
      <c r="O68" s="190"/>
      <c r="P68" s="190"/>
      <c r="Q68" s="190"/>
      <c r="R68" s="191"/>
    </row>
    <row r="69" spans="1:18" ht="24">
      <c r="A69" s="25"/>
      <c r="B69" s="26"/>
      <c r="C69" s="2" t="s">
        <v>231</v>
      </c>
      <c r="D69" s="26" t="s">
        <v>232</v>
      </c>
      <c r="E69" s="2" t="s">
        <v>187</v>
      </c>
      <c r="F69" s="26" t="s">
        <v>234</v>
      </c>
      <c r="G69" s="13" t="s">
        <v>188</v>
      </c>
      <c r="H69" s="13" t="s">
        <v>189</v>
      </c>
      <c r="I69" s="13" t="s">
        <v>190</v>
      </c>
      <c r="J69" s="13" t="s">
        <v>191</v>
      </c>
      <c r="K69" s="13" t="s">
        <v>192</v>
      </c>
      <c r="L69" s="13" t="s">
        <v>193</v>
      </c>
      <c r="M69" s="13" t="s">
        <v>194</v>
      </c>
      <c r="N69" s="13" t="s">
        <v>195</v>
      </c>
      <c r="O69" s="13" t="s">
        <v>196</v>
      </c>
      <c r="P69" s="13" t="s">
        <v>197</v>
      </c>
      <c r="Q69" s="13" t="s">
        <v>198</v>
      </c>
      <c r="R69" s="13" t="s">
        <v>199</v>
      </c>
    </row>
    <row r="70" spans="1:18" ht="24">
      <c r="A70" s="27">
        <v>13</v>
      </c>
      <c r="B70" s="7" t="s">
        <v>393</v>
      </c>
      <c r="C70" s="69" t="s">
        <v>395</v>
      </c>
      <c r="D70" s="66">
        <v>50000</v>
      </c>
      <c r="E70" s="72" t="s">
        <v>182</v>
      </c>
      <c r="F70" s="27" t="s">
        <v>315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ht="24">
      <c r="A71" s="11"/>
      <c r="B71" s="10" t="s">
        <v>394</v>
      </c>
      <c r="C71" s="35" t="s">
        <v>396</v>
      </c>
      <c r="D71" s="63"/>
      <c r="E71" s="73" t="s">
        <v>172</v>
      </c>
      <c r="F71" s="11" t="s">
        <v>184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ht="24">
      <c r="A72" s="11"/>
      <c r="B72" s="10"/>
      <c r="C72" s="35" t="s">
        <v>498</v>
      </c>
      <c r="D72" s="63"/>
      <c r="E72" s="76"/>
      <c r="F72" s="11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ht="24">
      <c r="A73" s="19"/>
      <c r="B73" s="18"/>
      <c r="C73" s="37" t="s">
        <v>499</v>
      </c>
      <c r="D73" s="64"/>
      <c r="E73" s="74"/>
      <c r="F73" s="19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1:18" ht="24">
      <c r="A74" s="11">
        <v>14</v>
      </c>
      <c r="B74" s="7" t="s">
        <v>397</v>
      </c>
      <c r="C74" s="69" t="s">
        <v>399</v>
      </c>
      <c r="D74" s="66">
        <v>50000</v>
      </c>
      <c r="E74" s="72" t="s">
        <v>182</v>
      </c>
      <c r="F74" s="27" t="s">
        <v>315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ht="24">
      <c r="A75" s="19"/>
      <c r="B75" s="10" t="s">
        <v>398</v>
      </c>
      <c r="C75" s="35" t="s">
        <v>400</v>
      </c>
      <c r="D75" s="63"/>
      <c r="E75" s="73" t="s">
        <v>172</v>
      </c>
      <c r="F75" s="11" t="s">
        <v>184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1:18" ht="24">
      <c r="A76" s="27">
        <v>15</v>
      </c>
      <c r="B76" s="7" t="s">
        <v>500</v>
      </c>
      <c r="C76" s="69" t="s">
        <v>502</v>
      </c>
      <c r="D76" s="66">
        <v>30000</v>
      </c>
      <c r="E76" s="72" t="s">
        <v>182</v>
      </c>
      <c r="F76" s="27" t="s">
        <v>315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 ht="24">
      <c r="A77" s="11"/>
      <c r="B77" s="10" t="s">
        <v>501</v>
      </c>
      <c r="C77" s="35" t="s">
        <v>503</v>
      </c>
      <c r="D77" s="63"/>
      <c r="E77" s="73" t="s">
        <v>172</v>
      </c>
      <c r="F77" s="11" t="s">
        <v>184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ht="24">
      <c r="A78" s="19"/>
      <c r="B78" s="42"/>
      <c r="C78" s="37" t="s">
        <v>1069</v>
      </c>
      <c r="D78" s="64"/>
      <c r="E78" s="141"/>
      <c r="F78" s="19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1:18" ht="24">
      <c r="A79" s="27">
        <v>16</v>
      </c>
      <c r="B79" s="69" t="s">
        <v>551</v>
      </c>
      <c r="C79" s="7" t="s">
        <v>555</v>
      </c>
      <c r="D79" s="70">
        <v>150000</v>
      </c>
      <c r="E79" s="72" t="s">
        <v>182</v>
      </c>
      <c r="F79" s="27" t="s">
        <v>315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 ht="24">
      <c r="A80" s="11"/>
      <c r="B80" s="35" t="s">
        <v>552</v>
      </c>
      <c r="C80" s="10" t="s">
        <v>556</v>
      </c>
      <c r="D80" s="71"/>
      <c r="E80" s="73" t="s">
        <v>172</v>
      </c>
      <c r="F80" s="11" t="s">
        <v>184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ht="24">
      <c r="A81" s="11"/>
      <c r="B81" s="35" t="s">
        <v>553</v>
      </c>
      <c r="C81" s="10" t="s">
        <v>557</v>
      </c>
      <c r="D81" s="71"/>
      <c r="E81" s="73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ht="24">
      <c r="A82" s="19"/>
      <c r="B82" s="37" t="s">
        <v>554</v>
      </c>
      <c r="C82" s="18"/>
      <c r="D82" s="75"/>
      <c r="E82" s="65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1:19" ht="24">
      <c r="A83" s="34"/>
      <c r="B83" s="94"/>
      <c r="C83" s="94"/>
      <c r="D83" s="71"/>
      <c r="E83" s="34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117"/>
    </row>
    <row r="84" spans="1:18" ht="24">
      <c r="A84" s="185">
        <v>49</v>
      </c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</row>
    <row r="85" spans="1:18" ht="24">
      <c r="A85" s="182" t="s">
        <v>293</v>
      </c>
      <c r="B85" s="182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</row>
    <row r="86" spans="1:18" ht="24">
      <c r="A86" s="182" t="s">
        <v>880</v>
      </c>
      <c r="B86" s="182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</row>
    <row r="87" spans="1:18" ht="24">
      <c r="A87" s="182" t="s">
        <v>202</v>
      </c>
      <c r="B87" s="182"/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</row>
    <row r="88" spans="1:18" ht="24">
      <c r="A88" s="187"/>
      <c r="B88" s="187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</row>
    <row r="89" spans="1:18" ht="24">
      <c r="A89" s="22" t="s">
        <v>200</v>
      </c>
      <c r="B89" s="23" t="s">
        <v>229</v>
      </c>
      <c r="C89" s="24" t="s">
        <v>230</v>
      </c>
      <c r="D89" s="23" t="s">
        <v>185</v>
      </c>
      <c r="E89" s="24" t="s">
        <v>186</v>
      </c>
      <c r="F89" s="23" t="s">
        <v>233</v>
      </c>
      <c r="G89" s="189" t="s">
        <v>723</v>
      </c>
      <c r="H89" s="190"/>
      <c r="I89" s="191"/>
      <c r="J89" s="189" t="s">
        <v>881</v>
      </c>
      <c r="K89" s="190"/>
      <c r="L89" s="190"/>
      <c r="M89" s="190"/>
      <c r="N89" s="190"/>
      <c r="O89" s="190"/>
      <c r="P89" s="190"/>
      <c r="Q89" s="190"/>
      <c r="R89" s="191"/>
    </row>
    <row r="90" spans="1:18" ht="24">
      <c r="A90" s="25"/>
      <c r="B90" s="26"/>
      <c r="C90" s="2" t="s">
        <v>231</v>
      </c>
      <c r="D90" s="26" t="s">
        <v>232</v>
      </c>
      <c r="E90" s="2" t="s">
        <v>187</v>
      </c>
      <c r="F90" s="26" t="s">
        <v>234</v>
      </c>
      <c r="G90" s="13" t="s">
        <v>188</v>
      </c>
      <c r="H90" s="13" t="s">
        <v>189</v>
      </c>
      <c r="I90" s="13" t="s">
        <v>190</v>
      </c>
      <c r="J90" s="13" t="s">
        <v>191</v>
      </c>
      <c r="K90" s="13" t="s">
        <v>192</v>
      </c>
      <c r="L90" s="13" t="s">
        <v>193</v>
      </c>
      <c r="M90" s="13" t="s">
        <v>194</v>
      </c>
      <c r="N90" s="13" t="s">
        <v>195</v>
      </c>
      <c r="O90" s="13" t="s">
        <v>196</v>
      </c>
      <c r="P90" s="13" t="s">
        <v>197</v>
      </c>
      <c r="Q90" s="13" t="s">
        <v>198</v>
      </c>
      <c r="R90" s="13" t="s">
        <v>199</v>
      </c>
    </row>
    <row r="91" spans="1:18" ht="24">
      <c r="A91" s="27">
        <v>17</v>
      </c>
      <c r="B91" s="7" t="s">
        <v>38</v>
      </c>
      <c r="C91" s="69" t="s">
        <v>40</v>
      </c>
      <c r="D91" s="66">
        <v>50000</v>
      </c>
      <c r="E91" s="72" t="s">
        <v>182</v>
      </c>
      <c r="F91" s="27" t="s">
        <v>315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 ht="24">
      <c r="A92" s="11"/>
      <c r="B92" s="10" t="s">
        <v>39</v>
      </c>
      <c r="C92" s="35" t="s">
        <v>41</v>
      </c>
      <c r="D92" s="63"/>
      <c r="E92" s="73" t="s">
        <v>172</v>
      </c>
      <c r="F92" s="11" t="s">
        <v>184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ht="24">
      <c r="A93" s="11"/>
      <c r="B93" s="10" t="s">
        <v>805</v>
      </c>
      <c r="C93" s="35" t="s">
        <v>314</v>
      </c>
      <c r="D93" s="63"/>
      <c r="E93" s="76"/>
      <c r="F93" s="11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ht="24">
      <c r="A94" s="19"/>
      <c r="B94" s="42"/>
      <c r="C94" s="37"/>
      <c r="D94" s="64"/>
      <c r="E94" s="141"/>
      <c r="F94" s="19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1:18" ht="24">
      <c r="A95" s="11">
        <v>18</v>
      </c>
      <c r="B95" s="7" t="s">
        <v>48</v>
      </c>
      <c r="C95" s="69" t="s">
        <v>279</v>
      </c>
      <c r="D95" s="66">
        <v>30000</v>
      </c>
      <c r="E95" s="72" t="s">
        <v>182</v>
      </c>
      <c r="F95" s="27" t="s">
        <v>274</v>
      </c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 ht="24">
      <c r="A96" s="19"/>
      <c r="B96" s="18" t="s">
        <v>49</v>
      </c>
      <c r="C96" s="37" t="s">
        <v>50</v>
      </c>
      <c r="D96" s="64"/>
      <c r="E96" s="65" t="s">
        <v>172</v>
      </c>
      <c r="F96" s="19" t="s">
        <v>184</v>
      </c>
      <c r="G96" s="18"/>
      <c r="H96" s="18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18" ht="24">
      <c r="A97" s="11">
        <v>19</v>
      </c>
      <c r="B97" s="10" t="s">
        <v>630</v>
      </c>
      <c r="C97" s="10" t="s">
        <v>632</v>
      </c>
      <c r="D97" s="63">
        <v>30000</v>
      </c>
      <c r="E97" s="73" t="s">
        <v>182</v>
      </c>
      <c r="F97" s="11" t="s">
        <v>315</v>
      </c>
      <c r="G97" s="10"/>
      <c r="H97" s="10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1:18" ht="24">
      <c r="A98" s="11"/>
      <c r="B98" s="10" t="s">
        <v>631</v>
      </c>
      <c r="C98" s="35" t="s">
        <v>633</v>
      </c>
      <c r="D98" s="63"/>
      <c r="E98" s="73" t="s">
        <v>172</v>
      </c>
      <c r="F98" s="11" t="s">
        <v>184</v>
      </c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ht="24">
      <c r="A99" s="11"/>
      <c r="B99" s="10"/>
      <c r="C99" s="35" t="s">
        <v>634</v>
      </c>
      <c r="D99" s="63"/>
      <c r="E99" s="76"/>
      <c r="F99" s="11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ht="24">
      <c r="A100" s="11"/>
      <c r="B100" s="10"/>
      <c r="C100" s="35" t="s">
        <v>635</v>
      </c>
      <c r="D100" s="63"/>
      <c r="E100" s="76"/>
      <c r="F100" s="11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ht="24">
      <c r="A101" s="27">
        <v>20</v>
      </c>
      <c r="B101" s="85" t="s">
        <v>636</v>
      </c>
      <c r="C101" s="60" t="s">
        <v>272</v>
      </c>
      <c r="D101" s="80">
        <v>20000</v>
      </c>
      <c r="E101" s="72" t="s">
        <v>182</v>
      </c>
      <c r="F101" s="27" t="s">
        <v>315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1:18" ht="24">
      <c r="A102" s="11"/>
      <c r="B102" s="86" t="s">
        <v>637</v>
      </c>
      <c r="C102" s="62" t="s">
        <v>574</v>
      </c>
      <c r="D102" s="78"/>
      <c r="E102" s="73" t="s">
        <v>172</v>
      </c>
      <c r="F102" s="11" t="s">
        <v>184</v>
      </c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ht="24">
      <c r="A103" s="11"/>
      <c r="B103" s="86"/>
      <c r="C103" s="62" t="s">
        <v>638</v>
      </c>
      <c r="D103" s="78"/>
      <c r="E103" s="73"/>
      <c r="F103" s="11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ht="24">
      <c r="A104" s="19"/>
      <c r="B104" s="87"/>
      <c r="C104" s="67" t="s">
        <v>639</v>
      </c>
      <c r="D104" s="82"/>
      <c r="E104" s="65"/>
      <c r="F104" s="19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</row>
    <row r="105" spans="1:19" ht="24">
      <c r="A105" s="181">
        <v>50</v>
      </c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"/>
    </row>
    <row r="106" spans="1:19" ht="24">
      <c r="A106" s="182" t="s">
        <v>293</v>
      </c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"/>
    </row>
    <row r="107" spans="1:19" ht="24">
      <c r="A107" s="182" t="s">
        <v>880</v>
      </c>
      <c r="B107" s="182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"/>
    </row>
    <row r="108" spans="1:18" ht="24">
      <c r="A108" s="182" t="s">
        <v>202</v>
      </c>
      <c r="B108" s="182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</row>
    <row r="109" spans="1:18" ht="24">
      <c r="A109" s="187"/>
      <c r="B109" s="187"/>
      <c r="C109" s="187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  <c r="R109" s="187"/>
    </row>
    <row r="110" spans="1:18" ht="24">
      <c r="A110" s="22" t="s">
        <v>200</v>
      </c>
      <c r="B110" s="23" t="s">
        <v>229</v>
      </c>
      <c r="C110" s="24" t="s">
        <v>230</v>
      </c>
      <c r="D110" s="23" t="s">
        <v>185</v>
      </c>
      <c r="E110" s="24" t="s">
        <v>186</v>
      </c>
      <c r="F110" s="23" t="s">
        <v>233</v>
      </c>
      <c r="G110" s="189" t="s">
        <v>723</v>
      </c>
      <c r="H110" s="190"/>
      <c r="I110" s="191"/>
      <c r="J110" s="189" t="s">
        <v>881</v>
      </c>
      <c r="K110" s="190"/>
      <c r="L110" s="190"/>
      <c r="M110" s="190"/>
      <c r="N110" s="190"/>
      <c r="O110" s="190"/>
      <c r="P110" s="190"/>
      <c r="Q110" s="190"/>
      <c r="R110" s="191"/>
    </row>
    <row r="111" spans="1:18" ht="24">
      <c r="A111" s="25"/>
      <c r="B111" s="26"/>
      <c r="C111" s="2" t="s">
        <v>231</v>
      </c>
      <c r="D111" s="26" t="s">
        <v>232</v>
      </c>
      <c r="E111" s="2" t="s">
        <v>187</v>
      </c>
      <c r="F111" s="26" t="s">
        <v>234</v>
      </c>
      <c r="G111" s="13" t="s">
        <v>188</v>
      </c>
      <c r="H111" s="13" t="s">
        <v>189</v>
      </c>
      <c r="I111" s="13" t="s">
        <v>190</v>
      </c>
      <c r="J111" s="13" t="s">
        <v>191</v>
      </c>
      <c r="K111" s="13" t="s">
        <v>192</v>
      </c>
      <c r="L111" s="13" t="s">
        <v>193</v>
      </c>
      <c r="M111" s="13" t="s">
        <v>194</v>
      </c>
      <c r="N111" s="13" t="s">
        <v>195</v>
      </c>
      <c r="O111" s="13" t="s">
        <v>196</v>
      </c>
      <c r="P111" s="13" t="s">
        <v>197</v>
      </c>
      <c r="Q111" s="13" t="s">
        <v>198</v>
      </c>
      <c r="R111" s="13" t="s">
        <v>199</v>
      </c>
    </row>
    <row r="112" spans="1:18" ht="24">
      <c r="A112" s="27">
        <v>21</v>
      </c>
      <c r="B112" s="69" t="s">
        <v>421</v>
      </c>
      <c r="C112" s="7" t="s">
        <v>423</v>
      </c>
      <c r="D112" s="70">
        <v>20000</v>
      </c>
      <c r="E112" s="72" t="s">
        <v>182</v>
      </c>
      <c r="F112" s="27" t="s">
        <v>315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1:18" ht="24">
      <c r="A113" s="11"/>
      <c r="B113" s="35" t="s">
        <v>422</v>
      </c>
      <c r="C113" s="10" t="s">
        <v>424</v>
      </c>
      <c r="D113" s="71"/>
      <c r="E113" s="73" t="s">
        <v>172</v>
      </c>
      <c r="F113" s="11" t="s">
        <v>184</v>
      </c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ht="24">
      <c r="A114" s="11"/>
      <c r="B114" s="35"/>
      <c r="C114" s="10" t="s">
        <v>425</v>
      </c>
      <c r="D114" s="71"/>
      <c r="E114" s="73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ht="24">
      <c r="A115" s="19"/>
      <c r="B115" s="37"/>
      <c r="C115" s="18" t="s">
        <v>426</v>
      </c>
      <c r="D115" s="75"/>
      <c r="E115" s="65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</row>
    <row r="116" spans="1:18" ht="24">
      <c r="A116" s="27">
        <v>22</v>
      </c>
      <c r="B116" s="69" t="s">
        <v>538</v>
      </c>
      <c r="C116" s="7" t="s">
        <v>540</v>
      </c>
      <c r="D116" s="70">
        <v>20000</v>
      </c>
      <c r="E116" s="72" t="s">
        <v>182</v>
      </c>
      <c r="F116" s="27" t="s">
        <v>274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1:18" ht="24">
      <c r="A117" s="11"/>
      <c r="B117" s="35" t="s">
        <v>539</v>
      </c>
      <c r="C117" s="10" t="s">
        <v>541</v>
      </c>
      <c r="D117" s="71"/>
      <c r="E117" s="73" t="s">
        <v>172</v>
      </c>
      <c r="F117" s="11" t="s">
        <v>184</v>
      </c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ht="24">
      <c r="A118" s="11"/>
      <c r="B118" s="35"/>
      <c r="C118" s="10" t="s">
        <v>184</v>
      </c>
      <c r="D118" s="71"/>
      <c r="E118" s="73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ht="24">
      <c r="A119" s="27">
        <v>23</v>
      </c>
      <c r="B119" s="69" t="s">
        <v>542</v>
      </c>
      <c r="C119" s="7" t="s">
        <v>543</v>
      </c>
      <c r="D119" s="70">
        <v>20000</v>
      </c>
      <c r="E119" s="72" t="s">
        <v>182</v>
      </c>
      <c r="F119" s="27" t="s">
        <v>274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1:18" ht="24">
      <c r="A120" s="11"/>
      <c r="B120" s="35" t="s">
        <v>628</v>
      </c>
      <c r="C120" s="10" t="s">
        <v>629</v>
      </c>
      <c r="D120" s="71"/>
      <c r="E120" s="73" t="s">
        <v>172</v>
      </c>
      <c r="F120" s="11" t="s">
        <v>184</v>
      </c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ht="24">
      <c r="A121" s="19"/>
      <c r="B121" s="37"/>
      <c r="C121" s="18" t="s">
        <v>239</v>
      </c>
      <c r="D121" s="75"/>
      <c r="E121" s="65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</row>
    <row r="122" spans="1:18" ht="24">
      <c r="A122" s="27">
        <v>24</v>
      </c>
      <c r="B122" s="69" t="s">
        <v>544</v>
      </c>
      <c r="C122" s="7" t="s">
        <v>547</v>
      </c>
      <c r="D122" s="70">
        <v>20000</v>
      </c>
      <c r="E122" s="72" t="s">
        <v>182</v>
      </c>
      <c r="F122" s="27" t="s">
        <v>315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1:18" ht="24">
      <c r="A123" s="11"/>
      <c r="B123" s="35" t="s">
        <v>545</v>
      </c>
      <c r="C123" s="10" t="s">
        <v>548</v>
      </c>
      <c r="D123" s="71"/>
      <c r="E123" s="73" t="s">
        <v>172</v>
      </c>
      <c r="F123" s="11" t="s">
        <v>184</v>
      </c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ht="24">
      <c r="A124" s="11"/>
      <c r="B124" s="35" t="s">
        <v>546</v>
      </c>
      <c r="C124" s="10" t="s">
        <v>549</v>
      </c>
      <c r="D124" s="71"/>
      <c r="E124" s="73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ht="24">
      <c r="A125" s="19"/>
      <c r="B125" s="37"/>
      <c r="C125" s="18" t="s">
        <v>550</v>
      </c>
      <c r="D125" s="75"/>
      <c r="E125" s="65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</row>
    <row r="126" spans="1:18" ht="24">
      <c r="A126" s="188">
        <v>51</v>
      </c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  <c r="R126" s="188"/>
    </row>
    <row r="127" spans="1:18" ht="24">
      <c r="A127" s="182" t="s">
        <v>293</v>
      </c>
      <c r="B127" s="182"/>
      <c r="C127" s="182"/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</row>
    <row r="128" spans="1:18" ht="24">
      <c r="A128" s="182" t="s">
        <v>880</v>
      </c>
      <c r="B128" s="182"/>
      <c r="C128" s="182"/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</row>
    <row r="129" spans="1:18" ht="24">
      <c r="A129" s="182" t="s">
        <v>202</v>
      </c>
      <c r="B129" s="182"/>
      <c r="C129" s="182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</row>
    <row r="130" spans="1:18" ht="24">
      <c r="A130" s="187"/>
      <c r="B130" s="187"/>
      <c r="C130" s="187"/>
      <c r="D130" s="187"/>
      <c r="E130" s="187"/>
      <c r="F130" s="187"/>
      <c r="G130" s="187"/>
      <c r="H130" s="187"/>
      <c r="I130" s="187"/>
      <c r="J130" s="187"/>
      <c r="K130" s="187"/>
      <c r="L130" s="187"/>
      <c r="M130" s="187"/>
      <c r="N130" s="187"/>
      <c r="O130" s="187"/>
      <c r="P130" s="187"/>
      <c r="Q130" s="187"/>
      <c r="R130" s="187"/>
    </row>
    <row r="131" spans="1:18" ht="24">
      <c r="A131" s="22" t="s">
        <v>200</v>
      </c>
      <c r="B131" s="23" t="s">
        <v>229</v>
      </c>
      <c r="C131" s="24" t="s">
        <v>230</v>
      </c>
      <c r="D131" s="23" t="s">
        <v>185</v>
      </c>
      <c r="E131" s="24" t="s">
        <v>186</v>
      </c>
      <c r="F131" s="23" t="s">
        <v>233</v>
      </c>
      <c r="G131" s="189" t="s">
        <v>723</v>
      </c>
      <c r="H131" s="190"/>
      <c r="I131" s="191"/>
      <c r="J131" s="189" t="s">
        <v>881</v>
      </c>
      <c r="K131" s="190"/>
      <c r="L131" s="190"/>
      <c r="M131" s="190"/>
      <c r="N131" s="190"/>
      <c r="O131" s="190"/>
      <c r="P131" s="190"/>
      <c r="Q131" s="190"/>
      <c r="R131" s="191"/>
    </row>
    <row r="132" spans="1:18" ht="24">
      <c r="A132" s="25"/>
      <c r="B132" s="26"/>
      <c r="C132" s="2" t="s">
        <v>231</v>
      </c>
      <c r="D132" s="26" t="s">
        <v>232</v>
      </c>
      <c r="E132" s="2" t="s">
        <v>187</v>
      </c>
      <c r="F132" s="26" t="s">
        <v>234</v>
      </c>
      <c r="G132" s="13" t="s">
        <v>188</v>
      </c>
      <c r="H132" s="13" t="s">
        <v>189</v>
      </c>
      <c r="I132" s="13" t="s">
        <v>190</v>
      </c>
      <c r="J132" s="13" t="s">
        <v>191</v>
      </c>
      <c r="K132" s="13" t="s">
        <v>192</v>
      </c>
      <c r="L132" s="13" t="s">
        <v>193</v>
      </c>
      <c r="M132" s="13" t="s">
        <v>194</v>
      </c>
      <c r="N132" s="13" t="s">
        <v>195</v>
      </c>
      <c r="O132" s="13" t="s">
        <v>196</v>
      </c>
      <c r="P132" s="13" t="s">
        <v>197</v>
      </c>
      <c r="Q132" s="13" t="s">
        <v>198</v>
      </c>
      <c r="R132" s="13" t="s">
        <v>199</v>
      </c>
    </row>
    <row r="133" spans="1:18" ht="24">
      <c r="A133" s="11">
        <v>25</v>
      </c>
      <c r="B133" s="35" t="s">
        <v>806</v>
      </c>
      <c r="C133" s="7" t="s">
        <v>547</v>
      </c>
      <c r="D133" s="66">
        <v>20000</v>
      </c>
      <c r="E133" s="72" t="s">
        <v>182</v>
      </c>
      <c r="F133" s="27" t="s">
        <v>315</v>
      </c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1:18" ht="24">
      <c r="A134" s="11"/>
      <c r="B134" s="35" t="s">
        <v>789</v>
      </c>
      <c r="C134" s="10" t="s">
        <v>6</v>
      </c>
      <c r="D134" s="71"/>
      <c r="E134" s="73" t="s">
        <v>172</v>
      </c>
      <c r="F134" s="11" t="s">
        <v>184</v>
      </c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ht="24">
      <c r="A135" s="11"/>
      <c r="B135" s="35"/>
      <c r="C135" s="10" t="s">
        <v>807</v>
      </c>
      <c r="D135" s="71"/>
      <c r="E135" s="73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ht="24">
      <c r="A136" s="19"/>
      <c r="B136" s="37"/>
      <c r="C136" s="18" t="s">
        <v>808</v>
      </c>
      <c r="D136" s="64"/>
      <c r="E136" s="65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</row>
    <row r="137" spans="1:18" ht="24">
      <c r="A137" s="13" t="s">
        <v>180</v>
      </c>
      <c r="B137" s="13">
        <v>25</v>
      </c>
      <c r="C137" s="21"/>
      <c r="D137" s="124">
        <v>930000</v>
      </c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</row>
    <row r="138" spans="1:18" ht="2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2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2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2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2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2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2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2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2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24">
      <c r="A147" s="181">
        <v>52</v>
      </c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</row>
    <row r="148" spans="1:18" ht="12.75">
      <c r="A148" s="154"/>
      <c r="B148" s="154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</row>
    <row r="149" spans="1:18" ht="12.75">
      <c r="A149" s="154"/>
      <c r="B149" s="154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</row>
    <row r="150" spans="1:18" ht="12.75">
      <c r="A150" s="154"/>
      <c r="B150" s="154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</row>
    <row r="151" spans="1:18" ht="12.75">
      <c r="A151" s="154"/>
      <c r="B151" s="154"/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</row>
    <row r="152" spans="1:18" ht="12.75">
      <c r="A152" s="154"/>
      <c r="B152" s="154"/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</row>
    <row r="153" spans="1:18" ht="12.75">
      <c r="A153" s="154"/>
      <c r="B153" s="154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</row>
    <row r="154" spans="1:18" ht="12.75">
      <c r="A154" s="154"/>
      <c r="B154" s="154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</row>
    <row r="155" spans="1:18" ht="12.75">
      <c r="A155" s="154"/>
      <c r="B155" s="154"/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</row>
    <row r="156" spans="1:18" ht="12.75">
      <c r="A156" s="154"/>
      <c r="B156" s="154"/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</row>
    <row r="157" spans="1:18" ht="12.75">
      <c r="A157" s="154"/>
      <c r="B157" s="154"/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</row>
    <row r="158" spans="1:18" ht="12.75">
      <c r="A158" s="154"/>
      <c r="B158" s="154"/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</row>
    <row r="159" spans="1:18" ht="12.75">
      <c r="A159" s="154"/>
      <c r="B159" s="154"/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  <c r="P159" s="154"/>
      <c r="Q159" s="154"/>
      <c r="R159" s="154"/>
    </row>
    <row r="160" spans="1:18" ht="12.75">
      <c r="A160" s="154"/>
      <c r="B160" s="154"/>
      <c r="C160" s="154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</row>
    <row r="161" spans="1:18" ht="12.75">
      <c r="A161" s="154"/>
      <c r="B161" s="154"/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</row>
    <row r="162" spans="1:18" ht="12.75">
      <c r="A162" s="154"/>
      <c r="B162" s="154"/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</row>
    <row r="163" spans="1:18" ht="12.75">
      <c r="A163" s="154"/>
      <c r="B163" s="154"/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</row>
    <row r="164" spans="1:18" ht="12.75">
      <c r="A164" s="154"/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</row>
    <row r="165" spans="1:18" ht="12.75">
      <c r="A165" s="154"/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</row>
    <row r="166" spans="1:18" ht="12.75">
      <c r="A166" s="154"/>
      <c r="B166" s="154"/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</row>
    <row r="167" spans="1:18" ht="12.75">
      <c r="A167" s="154"/>
      <c r="B167" s="154"/>
      <c r="C167" s="154"/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</row>
    <row r="168" spans="1:18" ht="12.75">
      <c r="A168" s="154"/>
      <c r="B168" s="154"/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  <c r="P168" s="154"/>
      <c r="Q168" s="154"/>
      <c r="R168" s="154"/>
    </row>
    <row r="169" spans="1:18" ht="12.75">
      <c r="A169" s="154"/>
      <c r="B169" s="154"/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  <c r="R169" s="154"/>
    </row>
    <row r="170" spans="1:18" ht="12.75">
      <c r="A170" s="154"/>
      <c r="B170" s="154"/>
      <c r="C170" s="154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O170" s="154"/>
      <c r="P170" s="154"/>
      <c r="Q170" s="154"/>
      <c r="R170" s="154"/>
    </row>
    <row r="171" spans="1:18" ht="12.75">
      <c r="A171" s="154"/>
      <c r="B171" s="154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  <c r="R171" s="154"/>
    </row>
    <row r="172" spans="1:18" ht="12.75">
      <c r="A172" s="154"/>
      <c r="B172" s="154"/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  <c r="R172" s="154"/>
    </row>
    <row r="173" spans="1:18" ht="12.75">
      <c r="A173" s="154"/>
      <c r="B173" s="154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O173" s="154"/>
      <c r="P173" s="154"/>
      <c r="Q173" s="154"/>
      <c r="R173" s="154"/>
    </row>
    <row r="174" spans="1:18" ht="12.75">
      <c r="A174" s="154"/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</row>
    <row r="175" spans="1:18" ht="12.75">
      <c r="A175" s="154"/>
      <c r="B175" s="154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</row>
    <row r="176" spans="1:18" ht="12.75">
      <c r="A176" s="154"/>
      <c r="B176" s="154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</row>
    <row r="177" spans="1:18" ht="12.75">
      <c r="A177" s="154"/>
      <c r="B177" s="154"/>
      <c r="C177" s="154"/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  <c r="Q177" s="154"/>
      <c r="R177" s="154"/>
    </row>
    <row r="178" spans="1:18" ht="12.75">
      <c r="A178" s="154"/>
      <c r="B178" s="154"/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</row>
    <row r="179" spans="1:18" ht="12.75">
      <c r="A179" s="154"/>
      <c r="B179" s="154"/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</row>
    <row r="180" spans="1:18" ht="12.75">
      <c r="A180" s="154"/>
      <c r="B180" s="154"/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54"/>
      <c r="P180" s="154"/>
      <c r="Q180" s="154"/>
      <c r="R180" s="154"/>
    </row>
  </sheetData>
  <sheetProtection/>
  <mergeCells count="49">
    <mergeCell ref="A128:R128"/>
    <mergeCell ref="A129:R129"/>
    <mergeCell ref="A130:R130"/>
    <mergeCell ref="G131:I131"/>
    <mergeCell ref="J131:R131"/>
    <mergeCell ref="A25:R25"/>
    <mergeCell ref="A64:R64"/>
    <mergeCell ref="A44:R44"/>
    <mergeCell ref="G26:I26"/>
    <mergeCell ref="J26:R26"/>
    <mergeCell ref="B5:R5"/>
    <mergeCell ref="G6:I6"/>
    <mergeCell ref="J6:R6"/>
    <mergeCell ref="A1:R1"/>
    <mergeCell ref="A2:R2"/>
    <mergeCell ref="A3:R3"/>
    <mergeCell ref="A4:R4"/>
    <mergeCell ref="A21:R21"/>
    <mergeCell ref="A43:R43"/>
    <mergeCell ref="A42:R42"/>
    <mergeCell ref="A24:R24"/>
    <mergeCell ref="A22:R22"/>
    <mergeCell ref="A23:R23"/>
    <mergeCell ref="A88:R88"/>
    <mergeCell ref="G89:I89"/>
    <mergeCell ref="J89:R89"/>
    <mergeCell ref="A45:R45"/>
    <mergeCell ref="G46:I46"/>
    <mergeCell ref="J46:R46"/>
    <mergeCell ref="A86:R86"/>
    <mergeCell ref="G68:I68"/>
    <mergeCell ref="J68:R68"/>
    <mergeCell ref="A63:R63"/>
    <mergeCell ref="A65:R65"/>
    <mergeCell ref="A66:R66"/>
    <mergeCell ref="A67:R67"/>
    <mergeCell ref="A87:R87"/>
    <mergeCell ref="A85:R85"/>
    <mergeCell ref="A84:R84"/>
    <mergeCell ref="A147:R147"/>
    <mergeCell ref="A109:R109"/>
    <mergeCell ref="G110:I110"/>
    <mergeCell ref="J110:R110"/>
    <mergeCell ref="A105:R105"/>
    <mergeCell ref="A106:R106"/>
    <mergeCell ref="A107:R107"/>
    <mergeCell ref="A108:R108"/>
    <mergeCell ref="A127:R127"/>
    <mergeCell ref="A126:R126"/>
  </mergeCells>
  <printOptions/>
  <pageMargins left="0.15748031496062992" right="0.15748031496062992" top="0.7874015748031497" bottom="0.3937007874015748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23"/>
  <sheetViews>
    <sheetView zoomScale="110" zoomScaleNormal="110" zoomScalePageLayoutView="0" workbookViewId="0" topLeftCell="A164">
      <selection activeCell="A1" sqref="A1:R168"/>
    </sheetView>
  </sheetViews>
  <sheetFormatPr defaultColWidth="9.140625" defaultRowHeight="12.75"/>
  <cols>
    <col min="1" max="1" width="4.00390625" style="0" customWidth="1"/>
    <col min="2" max="2" width="26.57421875" style="0" customWidth="1"/>
    <col min="3" max="3" width="33.28125" style="0" customWidth="1"/>
    <col min="4" max="4" width="11.7109375" style="0" customWidth="1"/>
    <col min="5" max="5" width="9.8515625" style="0" customWidth="1"/>
    <col min="6" max="6" width="13.421875" style="0" customWidth="1"/>
    <col min="7" max="12" width="3.8515625" style="0" customWidth="1"/>
    <col min="13" max="13" width="4.140625" style="0" customWidth="1"/>
    <col min="14" max="18" width="3.8515625" style="0" customWidth="1"/>
  </cols>
  <sheetData>
    <row r="1" spans="1:18" ht="24">
      <c r="A1" s="182" t="s">
        <v>293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18" ht="24">
      <c r="A2" s="182" t="s">
        <v>880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</row>
    <row r="3" spans="1:18" ht="24">
      <c r="A3" s="182" t="s">
        <v>202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</row>
    <row r="4" spans="1:18" ht="24">
      <c r="A4" s="187" t="s">
        <v>170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</row>
    <row r="5" spans="1:18" ht="24">
      <c r="A5" s="20"/>
      <c r="B5" s="187" t="s">
        <v>816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</row>
    <row r="6" spans="1:18" ht="24">
      <c r="A6" s="22" t="s">
        <v>200</v>
      </c>
      <c r="B6" s="23" t="s">
        <v>229</v>
      </c>
      <c r="C6" s="24" t="s">
        <v>230</v>
      </c>
      <c r="D6" s="23" t="s">
        <v>185</v>
      </c>
      <c r="E6" s="24" t="s">
        <v>186</v>
      </c>
      <c r="F6" s="23" t="s">
        <v>233</v>
      </c>
      <c r="G6" s="189" t="s">
        <v>723</v>
      </c>
      <c r="H6" s="190"/>
      <c r="I6" s="191"/>
      <c r="J6" s="189" t="s">
        <v>881</v>
      </c>
      <c r="K6" s="190"/>
      <c r="L6" s="190"/>
      <c r="M6" s="190"/>
      <c r="N6" s="190"/>
      <c r="O6" s="190"/>
      <c r="P6" s="190"/>
      <c r="Q6" s="190"/>
      <c r="R6" s="191"/>
    </row>
    <row r="7" spans="1:18" ht="24">
      <c r="A7" s="25"/>
      <c r="B7" s="26"/>
      <c r="C7" s="2" t="s">
        <v>231</v>
      </c>
      <c r="D7" s="26" t="s">
        <v>232</v>
      </c>
      <c r="E7" s="2" t="s">
        <v>187</v>
      </c>
      <c r="F7" s="26" t="s">
        <v>234</v>
      </c>
      <c r="G7" s="13" t="s">
        <v>188</v>
      </c>
      <c r="H7" s="13" t="s">
        <v>189</v>
      </c>
      <c r="I7" s="13" t="s">
        <v>190</v>
      </c>
      <c r="J7" s="13" t="s">
        <v>191</v>
      </c>
      <c r="K7" s="13" t="s">
        <v>192</v>
      </c>
      <c r="L7" s="13" t="s">
        <v>193</v>
      </c>
      <c r="M7" s="13" t="s">
        <v>194</v>
      </c>
      <c r="N7" s="13" t="s">
        <v>195</v>
      </c>
      <c r="O7" s="13" t="s">
        <v>196</v>
      </c>
      <c r="P7" s="13" t="s">
        <v>197</v>
      </c>
      <c r="Q7" s="13" t="s">
        <v>198</v>
      </c>
      <c r="R7" s="13" t="s">
        <v>199</v>
      </c>
    </row>
    <row r="8" spans="1:18" ht="24">
      <c r="A8" s="27">
        <v>1</v>
      </c>
      <c r="B8" s="7" t="s">
        <v>640</v>
      </c>
      <c r="C8" s="1" t="s">
        <v>818</v>
      </c>
      <c r="D8" s="66">
        <v>50000</v>
      </c>
      <c r="E8" s="27" t="s">
        <v>182</v>
      </c>
      <c r="F8" s="27" t="s">
        <v>274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4">
      <c r="A9" s="11"/>
      <c r="B9" s="10" t="s">
        <v>641</v>
      </c>
      <c r="C9" s="10" t="s">
        <v>819</v>
      </c>
      <c r="D9" s="63"/>
      <c r="E9" s="11" t="s">
        <v>172</v>
      </c>
      <c r="F9" s="11" t="s">
        <v>184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24">
      <c r="A10" s="11"/>
      <c r="B10" s="10" t="s">
        <v>817</v>
      </c>
      <c r="C10" s="10" t="s">
        <v>820</v>
      </c>
      <c r="D10" s="63"/>
      <c r="E10" s="11"/>
      <c r="F10" s="1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24">
      <c r="A11" s="11"/>
      <c r="B11" s="10"/>
      <c r="C11" s="10" t="s">
        <v>822</v>
      </c>
      <c r="D11" s="63"/>
      <c r="E11" s="11"/>
      <c r="F11" s="11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24">
      <c r="A12" s="19"/>
      <c r="B12" s="10"/>
      <c r="C12" s="18" t="s">
        <v>821</v>
      </c>
      <c r="D12" s="63"/>
      <c r="E12" s="11"/>
      <c r="F12" s="11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24">
      <c r="A13" s="11">
        <v>2</v>
      </c>
      <c r="B13" s="7" t="s">
        <v>836</v>
      </c>
      <c r="C13" s="1" t="s">
        <v>838</v>
      </c>
      <c r="D13" s="66">
        <v>60000</v>
      </c>
      <c r="E13" s="27" t="s">
        <v>182</v>
      </c>
      <c r="F13" s="27" t="s">
        <v>315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24">
      <c r="A14" s="11"/>
      <c r="B14" s="10" t="s">
        <v>837</v>
      </c>
      <c r="C14" s="10" t="s">
        <v>839</v>
      </c>
      <c r="D14" s="63"/>
      <c r="E14" s="11" t="s">
        <v>172</v>
      </c>
      <c r="F14" s="11" t="s">
        <v>184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24">
      <c r="A15" s="19"/>
      <c r="B15" s="18"/>
      <c r="C15" s="18"/>
      <c r="D15" s="64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24">
      <c r="A16" s="44">
        <v>3</v>
      </c>
      <c r="B16" s="7" t="s">
        <v>417</v>
      </c>
      <c r="C16" s="7" t="s">
        <v>143</v>
      </c>
      <c r="D16" s="66">
        <v>30000</v>
      </c>
      <c r="E16" s="72" t="s">
        <v>182</v>
      </c>
      <c r="F16" s="27" t="s">
        <v>274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24">
      <c r="A17" s="48"/>
      <c r="B17" s="10" t="s">
        <v>416</v>
      </c>
      <c r="C17" s="10" t="s">
        <v>144</v>
      </c>
      <c r="D17" s="63"/>
      <c r="E17" s="73" t="s">
        <v>172</v>
      </c>
      <c r="F17" s="11" t="s">
        <v>184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24">
      <c r="A18" s="48"/>
      <c r="B18" s="10" t="s">
        <v>509</v>
      </c>
      <c r="C18" s="10"/>
      <c r="D18" s="63"/>
      <c r="E18" s="73"/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24">
      <c r="A19" s="18"/>
      <c r="B19" s="18" t="s">
        <v>510</v>
      </c>
      <c r="C19" s="18"/>
      <c r="D19" s="64"/>
      <c r="E19" s="65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24">
      <c r="A20" s="35"/>
      <c r="B20" s="35"/>
      <c r="C20" s="35"/>
      <c r="D20" s="71"/>
      <c r="E20" s="7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ht="24">
      <c r="A21" s="185">
        <v>53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</row>
    <row r="22" spans="1:18" ht="24">
      <c r="A22" s="182" t="s">
        <v>293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</row>
    <row r="23" spans="1:18" ht="24">
      <c r="A23" s="182" t="s">
        <v>880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</row>
    <row r="24" spans="1:18" ht="24">
      <c r="A24" s="182" t="s">
        <v>202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</row>
    <row r="25" spans="1:18" ht="24">
      <c r="A25" s="187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</row>
    <row r="26" spans="1:18" ht="24">
      <c r="A26" s="22" t="s">
        <v>200</v>
      </c>
      <c r="B26" s="23" t="s">
        <v>229</v>
      </c>
      <c r="C26" s="24" t="s">
        <v>230</v>
      </c>
      <c r="D26" s="23" t="s">
        <v>185</v>
      </c>
      <c r="E26" s="24" t="s">
        <v>186</v>
      </c>
      <c r="F26" s="23" t="s">
        <v>233</v>
      </c>
      <c r="G26" s="189" t="s">
        <v>723</v>
      </c>
      <c r="H26" s="190"/>
      <c r="I26" s="191"/>
      <c r="J26" s="189" t="s">
        <v>881</v>
      </c>
      <c r="K26" s="190"/>
      <c r="L26" s="190"/>
      <c r="M26" s="190"/>
      <c r="N26" s="190"/>
      <c r="O26" s="190"/>
      <c r="P26" s="190"/>
      <c r="Q26" s="190"/>
      <c r="R26" s="191"/>
    </row>
    <row r="27" spans="1:18" ht="24">
      <c r="A27" s="25"/>
      <c r="B27" s="26"/>
      <c r="C27" s="2" t="s">
        <v>231</v>
      </c>
      <c r="D27" s="26" t="s">
        <v>232</v>
      </c>
      <c r="E27" s="2" t="s">
        <v>187</v>
      </c>
      <c r="F27" s="26" t="s">
        <v>234</v>
      </c>
      <c r="G27" s="13" t="s">
        <v>188</v>
      </c>
      <c r="H27" s="13" t="s">
        <v>189</v>
      </c>
      <c r="I27" s="13" t="s">
        <v>190</v>
      </c>
      <c r="J27" s="13" t="s">
        <v>191</v>
      </c>
      <c r="K27" s="13" t="s">
        <v>192</v>
      </c>
      <c r="L27" s="13" t="s">
        <v>193</v>
      </c>
      <c r="M27" s="13" t="s">
        <v>194</v>
      </c>
      <c r="N27" s="13" t="s">
        <v>195</v>
      </c>
      <c r="O27" s="13" t="s">
        <v>196</v>
      </c>
      <c r="P27" s="13" t="s">
        <v>197</v>
      </c>
      <c r="Q27" s="13" t="s">
        <v>198</v>
      </c>
      <c r="R27" s="13" t="s">
        <v>199</v>
      </c>
    </row>
    <row r="28" spans="1:18" ht="24">
      <c r="A28" s="27">
        <v>4</v>
      </c>
      <c r="B28" s="45" t="s">
        <v>640</v>
      </c>
      <c r="C28" s="1" t="s">
        <v>825</v>
      </c>
      <c r="D28" s="61">
        <v>50000</v>
      </c>
      <c r="E28" s="72" t="s">
        <v>182</v>
      </c>
      <c r="F28" s="27" t="s">
        <v>274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24">
      <c r="A29" s="11"/>
      <c r="B29" s="49" t="s">
        <v>823</v>
      </c>
      <c r="C29" s="62" t="s">
        <v>826</v>
      </c>
      <c r="D29" s="68"/>
      <c r="E29" s="73" t="s">
        <v>172</v>
      </c>
      <c r="F29" s="11" t="s">
        <v>184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24">
      <c r="A30" s="11"/>
      <c r="B30" s="49" t="s">
        <v>824</v>
      </c>
      <c r="C30" s="62" t="s">
        <v>827</v>
      </c>
      <c r="D30" s="68"/>
      <c r="E30" s="73"/>
      <c r="F30" s="11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24">
      <c r="A31" s="19"/>
      <c r="B31" s="53"/>
      <c r="C31" s="67"/>
      <c r="D31" s="83"/>
      <c r="E31" s="65"/>
      <c r="F31" s="1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24">
      <c r="A32" s="11">
        <v>5</v>
      </c>
      <c r="B32" s="85" t="s">
        <v>828</v>
      </c>
      <c r="C32" s="1" t="s">
        <v>825</v>
      </c>
      <c r="D32" s="61">
        <v>50000</v>
      </c>
      <c r="E32" s="72" t="s">
        <v>182</v>
      </c>
      <c r="F32" s="27" t="s">
        <v>274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24">
      <c r="A33" s="11"/>
      <c r="B33" s="86" t="s">
        <v>829</v>
      </c>
      <c r="C33" s="62" t="s">
        <v>834</v>
      </c>
      <c r="D33" s="68"/>
      <c r="E33" s="73" t="s">
        <v>172</v>
      </c>
      <c r="F33" s="11" t="s">
        <v>184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24">
      <c r="A34" s="11"/>
      <c r="B34" s="39" t="s">
        <v>830</v>
      </c>
      <c r="C34" s="39" t="s">
        <v>835</v>
      </c>
      <c r="D34" s="11"/>
      <c r="E34" s="73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24">
      <c r="A35" s="11"/>
      <c r="B35" s="39" t="s">
        <v>831</v>
      </c>
      <c r="C35" s="11"/>
      <c r="D35" s="11"/>
      <c r="E35" s="73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24">
      <c r="A36" s="11"/>
      <c r="B36" s="39" t="s">
        <v>832</v>
      </c>
      <c r="C36" s="11"/>
      <c r="D36" s="11"/>
      <c r="E36" s="73"/>
      <c r="F36" s="11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24">
      <c r="A37" s="19"/>
      <c r="B37" s="84" t="s">
        <v>833</v>
      </c>
      <c r="C37" s="53"/>
      <c r="D37" s="157"/>
      <c r="E37" s="65"/>
      <c r="F37" s="19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ht="24">
      <c r="A38" s="44">
        <v>6</v>
      </c>
      <c r="B38" s="45" t="s">
        <v>828</v>
      </c>
      <c r="C38" s="1" t="s">
        <v>825</v>
      </c>
      <c r="D38" s="66">
        <v>50000</v>
      </c>
      <c r="E38" s="72" t="s">
        <v>182</v>
      </c>
      <c r="F38" s="27" t="s">
        <v>274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24">
      <c r="A39" s="48"/>
      <c r="B39" s="49" t="s">
        <v>840</v>
      </c>
      <c r="C39" s="62" t="s">
        <v>843</v>
      </c>
      <c r="D39" s="63"/>
      <c r="E39" s="73" t="s">
        <v>172</v>
      </c>
      <c r="F39" s="11" t="s">
        <v>184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24">
      <c r="A40" s="48"/>
      <c r="B40" s="49" t="s">
        <v>841</v>
      </c>
      <c r="C40" s="62" t="s">
        <v>844</v>
      </c>
      <c r="D40" s="63"/>
      <c r="E40" s="76"/>
      <c r="F40" s="11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24">
      <c r="A41" s="52"/>
      <c r="B41" s="53" t="s">
        <v>842</v>
      </c>
      <c r="C41" s="67"/>
      <c r="D41" s="64"/>
      <c r="E41" s="141"/>
      <c r="F41" s="19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ht="24">
      <c r="A42" s="188">
        <v>54</v>
      </c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</row>
    <row r="43" spans="1:18" ht="24">
      <c r="A43" s="182" t="s">
        <v>293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</row>
    <row r="44" spans="1:18" ht="24">
      <c r="A44" s="182" t="s">
        <v>880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</row>
    <row r="45" spans="1:18" ht="24">
      <c r="A45" s="182" t="s">
        <v>202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</row>
    <row r="46" spans="1:18" ht="24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</row>
    <row r="47" spans="1:18" ht="24">
      <c r="A47" s="22" t="s">
        <v>200</v>
      </c>
      <c r="B47" s="23" t="s">
        <v>229</v>
      </c>
      <c r="C47" s="24" t="s">
        <v>230</v>
      </c>
      <c r="D47" s="23" t="s">
        <v>185</v>
      </c>
      <c r="E47" s="24" t="s">
        <v>186</v>
      </c>
      <c r="F47" s="23" t="s">
        <v>233</v>
      </c>
      <c r="G47" s="189" t="s">
        <v>723</v>
      </c>
      <c r="H47" s="190"/>
      <c r="I47" s="191"/>
      <c r="J47" s="189" t="s">
        <v>881</v>
      </c>
      <c r="K47" s="190"/>
      <c r="L47" s="190"/>
      <c r="M47" s="190"/>
      <c r="N47" s="190"/>
      <c r="O47" s="190"/>
      <c r="P47" s="190"/>
      <c r="Q47" s="190"/>
      <c r="R47" s="191"/>
    </row>
    <row r="48" spans="1:18" ht="24">
      <c r="A48" s="25"/>
      <c r="B48" s="26"/>
      <c r="C48" s="2" t="s">
        <v>231</v>
      </c>
      <c r="D48" s="26" t="s">
        <v>232</v>
      </c>
      <c r="E48" s="2" t="s">
        <v>187</v>
      </c>
      <c r="F48" s="26" t="s">
        <v>234</v>
      </c>
      <c r="G48" s="13" t="s">
        <v>188</v>
      </c>
      <c r="H48" s="13" t="s">
        <v>189</v>
      </c>
      <c r="I48" s="13" t="s">
        <v>190</v>
      </c>
      <c r="J48" s="13" t="s">
        <v>191</v>
      </c>
      <c r="K48" s="13" t="s">
        <v>192</v>
      </c>
      <c r="L48" s="13" t="s">
        <v>193</v>
      </c>
      <c r="M48" s="13" t="s">
        <v>194</v>
      </c>
      <c r="N48" s="13" t="s">
        <v>195</v>
      </c>
      <c r="O48" s="13" t="s">
        <v>196</v>
      </c>
      <c r="P48" s="13" t="s">
        <v>197</v>
      </c>
      <c r="Q48" s="13" t="s">
        <v>198</v>
      </c>
      <c r="R48" s="13" t="s">
        <v>199</v>
      </c>
    </row>
    <row r="49" spans="1:18" ht="24">
      <c r="A49" s="27">
        <v>7</v>
      </c>
      <c r="B49" s="45" t="s">
        <v>155</v>
      </c>
      <c r="C49" s="60" t="s">
        <v>321</v>
      </c>
      <c r="D49" s="61">
        <v>100000</v>
      </c>
      <c r="E49" s="72" t="s">
        <v>182</v>
      </c>
      <c r="F49" s="27" t="s">
        <v>285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ht="24">
      <c r="A50" s="19"/>
      <c r="B50" s="53" t="s">
        <v>239</v>
      </c>
      <c r="C50" s="67" t="s">
        <v>1069</v>
      </c>
      <c r="D50" s="83"/>
      <c r="E50" s="65" t="s">
        <v>172</v>
      </c>
      <c r="F50" s="19" t="s">
        <v>184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ht="24">
      <c r="A51" s="11">
        <v>8</v>
      </c>
      <c r="B51" s="45" t="s">
        <v>156</v>
      </c>
      <c r="C51" s="60" t="s">
        <v>157</v>
      </c>
      <c r="D51" s="61">
        <v>200000</v>
      </c>
      <c r="E51" s="72" t="s">
        <v>182</v>
      </c>
      <c r="F51" s="27" t="s">
        <v>285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ht="24">
      <c r="A52" s="11"/>
      <c r="B52" s="49" t="s">
        <v>55</v>
      </c>
      <c r="C52" s="62" t="s">
        <v>158</v>
      </c>
      <c r="D52" s="68"/>
      <c r="E52" s="73" t="s">
        <v>172</v>
      </c>
      <c r="F52" s="11" t="s">
        <v>184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ht="24">
      <c r="A53" s="19"/>
      <c r="B53" s="84"/>
      <c r="C53" s="53" t="s">
        <v>1070</v>
      </c>
      <c r="D53" s="157"/>
      <c r="E53" s="65"/>
      <c r="F53" s="19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1:18" ht="24">
      <c r="A54" s="44">
        <v>9</v>
      </c>
      <c r="B54" s="45" t="s">
        <v>322</v>
      </c>
      <c r="C54" s="60" t="s">
        <v>323</v>
      </c>
      <c r="D54" s="66">
        <v>100000</v>
      </c>
      <c r="E54" s="72" t="s">
        <v>182</v>
      </c>
      <c r="F54" s="27" t="s">
        <v>285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ht="24">
      <c r="A55" s="48"/>
      <c r="B55" s="49"/>
      <c r="C55" s="62" t="s">
        <v>324</v>
      </c>
      <c r="D55" s="63"/>
      <c r="E55" s="73" t="s">
        <v>172</v>
      </c>
      <c r="F55" s="11" t="s">
        <v>184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24">
      <c r="A56" s="18"/>
      <c r="B56" s="53"/>
      <c r="C56" s="67" t="s">
        <v>325</v>
      </c>
      <c r="D56" s="64"/>
      <c r="E56" s="37"/>
      <c r="F56" s="19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18" ht="24">
      <c r="A57" s="44">
        <v>10</v>
      </c>
      <c r="B57" s="45" t="s">
        <v>154</v>
      </c>
      <c r="C57" s="60" t="s">
        <v>320</v>
      </c>
      <c r="D57" s="80">
        <v>100000</v>
      </c>
      <c r="E57" s="72" t="s">
        <v>182</v>
      </c>
      <c r="F57" s="27" t="s">
        <v>285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24">
      <c r="A58" s="18"/>
      <c r="B58" s="53" t="s">
        <v>172</v>
      </c>
      <c r="C58" s="67" t="s">
        <v>1069</v>
      </c>
      <c r="D58" s="82"/>
      <c r="E58" s="65" t="s">
        <v>172</v>
      </c>
      <c r="F58" s="19" t="s">
        <v>184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1:18" ht="24">
      <c r="A59" s="48">
        <v>11</v>
      </c>
      <c r="B59" s="49" t="s">
        <v>845</v>
      </c>
      <c r="C59" s="1" t="s">
        <v>847</v>
      </c>
      <c r="D59" s="68">
        <v>30000</v>
      </c>
      <c r="E59" s="72" t="s">
        <v>182</v>
      </c>
      <c r="F59" s="27" t="s">
        <v>285</v>
      </c>
      <c r="G59" s="7"/>
      <c r="H59" s="7"/>
      <c r="I59" s="7"/>
      <c r="J59" s="7"/>
      <c r="K59" s="7"/>
      <c r="L59" s="10"/>
      <c r="M59" s="10"/>
      <c r="N59" s="10"/>
      <c r="O59" s="10"/>
      <c r="P59" s="10"/>
      <c r="Q59" s="10"/>
      <c r="R59" s="10"/>
    </row>
    <row r="60" spans="1:18" ht="24">
      <c r="A60" s="134"/>
      <c r="B60" s="49" t="s">
        <v>846</v>
      </c>
      <c r="C60" s="62" t="s">
        <v>848</v>
      </c>
      <c r="D60" s="68"/>
      <c r="E60" s="73" t="s">
        <v>172</v>
      </c>
      <c r="F60" s="11" t="s">
        <v>184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ht="24">
      <c r="A61" s="134"/>
      <c r="B61" s="49"/>
      <c r="C61" s="62" t="s">
        <v>1072</v>
      </c>
      <c r="D61" s="68"/>
      <c r="E61" s="73"/>
      <c r="F61" s="11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ht="24">
      <c r="A62" s="134"/>
      <c r="B62" s="49"/>
      <c r="C62" s="62"/>
      <c r="D62" s="68"/>
      <c r="E62" s="73"/>
      <c r="F62" s="11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ht="24">
      <c r="A63" s="188">
        <v>55</v>
      </c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</row>
    <row r="64" spans="1:18" ht="24">
      <c r="A64" s="182" t="s">
        <v>293</v>
      </c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</row>
    <row r="65" spans="1:18" ht="24">
      <c r="A65" s="182" t="s">
        <v>880</v>
      </c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</row>
    <row r="66" spans="1:18" ht="24">
      <c r="A66" s="182" t="s">
        <v>202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</row>
    <row r="67" spans="1:18" ht="24">
      <c r="A67" s="187"/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</row>
    <row r="68" spans="1:18" ht="24">
      <c r="A68" s="22" t="s">
        <v>200</v>
      </c>
      <c r="B68" s="23" t="s">
        <v>229</v>
      </c>
      <c r="C68" s="24" t="s">
        <v>230</v>
      </c>
      <c r="D68" s="23" t="s">
        <v>185</v>
      </c>
      <c r="E68" s="24" t="s">
        <v>186</v>
      </c>
      <c r="F68" s="23" t="s">
        <v>233</v>
      </c>
      <c r="G68" s="189" t="s">
        <v>723</v>
      </c>
      <c r="H68" s="190"/>
      <c r="I68" s="191"/>
      <c r="J68" s="189" t="s">
        <v>881</v>
      </c>
      <c r="K68" s="190"/>
      <c r="L68" s="190"/>
      <c r="M68" s="190"/>
      <c r="N68" s="190"/>
      <c r="O68" s="190"/>
      <c r="P68" s="190"/>
      <c r="Q68" s="190"/>
      <c r="R68" s="191"/>
    </row>
    <row r="69" spans="1:18" ht="24">
      <c r="A69" s="25"/>
      <c r="B69" s="26"/>
      <c r="C69" s="2" t="s">
        <v>231</v>
      </c>
      <c r="D69" s="26" t="s">
        <v>232</v>
      </c>
      <c r="E69" s="2" t="s">
        <v>187</v>
      </c>
      <c r="F69" s="26" t="s">
        <v>234</v>
      </c>
      <c r="G69" s="13" t="s">
        <v>188</v>
      </c>
      <c r="H69" s="13" t="s">
        <v>189</v>
      </c>
      <c r="I69" s="13" t="s">
        <v>190</v>
      </c>
      <c r="J69" s="13" t="s">
        <v>191</v>
      </c>
      <c r="K69" s="13" t="s">
        <v>192</v>
      </c>
      <c r="L69" s="13" t="s">
        <v>193</v>
      </c>
      <c r="M69" s="13" t="s">
        <v>194</v>
      </c>
      <c r="N69" s="13" t="s">
        <v>195</v>
      </c>
      <c r="O69" s="13" t="s">
        <v>196</v>
      </c>
      <c r="P69" s="13" t="s">
        <v>197</v>
      </c>
      <c r="Q69" s="13" t="s">
        <v>198</v>
      </c>
      <c r="R69" s="13" t="s">
        <v>199</v>
      </c>
    </row>
    <row r="70" spans="1:18" ht="24">
      <c r="A70" s="44">
        <v>12</v>
      </c>
      <c r="B70" s="7" t="s">
        <v>511</v>
      </c>
      <c r="C70" s="69" t="s">
        <v>513</v>
      </c>
      <c r="D70" s="66">
        <v>50000</v>
      </c>
      <c r="E70" s="72" t="s">
        <v>182</v>
      </c>
      <c r="F70" s="27" t="s">
        <v>285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ht="24">
      <c r="A71" s="18"/>
      <c r="B71" s="18" t="s">
        <v>512</v>
      </c>
      <c r="C71" s="37" t="s">
        <v>1073</v>
      </c>
      <c r="D71" s="64"/>
      <c r="E71" s="65" t="s">
        <v>172</v>
      </c>
      <c r="F71" s="19" t="s">
        <v>184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1:18" ht="24">
      <c r="A72" s="44">
        <v>13</v>
      </c>
      <c r="B72" s="7" t="s">
        <v>183</v>
      </c>
      <c r="C72" s="69" t="s">
        <v>327</v>
      </c>
      <c r="D72" s="66">
        <v>30000</v>
      </c>
      <c r="E72" s="72" t="s">
        <v>182</v>
      </c>
      <c r="F72" s="27" t="s">
        <v>285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ht="24">
      <c r="A73" s="18"/>
      <c r="B73" s="18" t="s">
        <v>642</v>
      </c>
      <c r="C73" s="37" t="s">
        <v>328</v>
      </c>
      <c r="D73" s="64"/>
      <c r="E73" s="65" t="s">
        <v>172</v>
      </c>
      <c r="F73" s="19" t="s">
        <v>184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1:18" ht="24">
      <c r="A74" s="11">
        <v>14</v>
      </c>
      <c r="B74" s="7" t="s">
        <v>57</v>
      </c>
      <c r="C74" s="7" t="s">
        <v>59</v>
      </c>
      <c r="D74" s="66">
        <v>50000</v>
      </c>
      <c r="E74" s="72" t="s">
        <v>182</v>
      </c>
      <c r="F74" s="27" t="s">
        <v>285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ht="24">
      <c r="A75" s="19"/>
      <c r="B75" s="18" t="s">
        <v>58</v>
      </c>
      <c r="C75" s="18" t="s">
        <v>60</v>
      </c>
      <c r="D75" s="64"/>
      <c r="E75" s="65" t="s">
        <v>172</v>
      </c>
      <c r="F75" s="19" t="s">
        <v>184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1:18" ht="24">
      <c r="A76" s="48">
        <v>15</v>
      </c>
      <c r="B76" s="10" t="s">
        <v>849</v>
      </c>
      <c r="C76" s="1" t="s">
        <v>818</v>
      </c>
      <c r="D76" s="63">
        <v>60000</v>
      </c>
      <c r="E76" s="72" t="s">
        <v>182</v>
      </c>
      <c r="F76" s="27" t="s">
        <v>285</v>
      </c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ht="24">
      <c r="A77" s="48"/>
      <c r="B77" s="10"/>
      <c r="C77" s="10" t="s">
        <v>1071</v>
      </c>
      <c r="D77" s="63"/>
      <c r="E77" s="65" t="s">
        <v>172</v>
      </c>
      <c r="F77" s="19" t="s">
        <v>184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ht="24">
      <c r="A78" s="44">
        <v>16</v>
      </c>
      <c r="B78" s="7" t="s">
        <v>61</v>
      </c>
      <c r="C78" s="7" t="s">
        <v>63</v>
      </c>
      <c r="D78" s="66">
        <v>20000</v>
      </c>
      <c r="E78" s="72" t="s">
        <v>182</v>
      </c>
      <c r="F78" s="27" t="s">
        <v>285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 ht="24">
      <c r="A79" s="52"/>
      <c r="B79" s="18" t="s">
        <v>62</v>
      </c>
      <c r="C79" s="18" t="s">
        <v>64</v>
      </c>
      <c r="D79" s="64"/>
      <c r="E79" s="65" t="s">
        <v>172</v>
      </c>
      <c r="F79" s="19" t="s">
        <v>184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1:18" ht="24">
      <c r="A80" s="27">
        <v>17</v>
      </c>
      <c r="B80" s="7" t="s">
        <v>65</v>
      </c>
      <c r="C80" s="7" t="s">
        <v>66</v>
      </c>
      <c r="D80" s="66">
        <v>10000</v>
      </c>
      <c r="E80" s="72" t="s">
        <v>182</v>
      </c>
      <c r="F80" s="27" t="s">
        <v>285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 ht="24">
      <c r="A81" s="11"/>
      <c r="B81" s="10"/>
      <c r="C81" s="10" t="s">
        <v>67</v>
      </c>
      <c r="D81" s="63"/>
      <c r="E81" s="73" t="s">
        <v>172</v>
      </c>
      <c r="F81" s="11" t="s">
        <v>184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ht="24">
      <c r="A82" s="19"/>
      <c r="B82" s="18"/>
      <c r="C82" s="18" t="s">
        <v>68</v>
      </c>
      <c r="D82" s="64"/>
      <c r="E82" s="18"/>
      <c r="F82" s="19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1:18" ht="2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24">
      <c r="A84" s="181">
        <v>56</v>
      </c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</row>
    <row r="85" spans="1:18" ht="24">
      <c r="A85" s="182" t="s">
        <v>293</v>
      </c>
      <c r="B85" s="182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</row>
    <row r="86" spans="1:18" ht="24">
      <c r="A86" s="182" t="s">
        <v>880</v>
      </c>
      <c r="B86" s="182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</row>
    <row r="87" spans="1:18" ht="24">
      <c r="A87" s="182" t="s">
        <v>202</v>
      </c>
      <c r="B87" s="182"/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</row>
    <row r="88" spans="1:18" ht="24">
      <c r="A88" s="187"/>
      <c r="B88" s="187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</row>
    <row r="89" spans="1:18" ht="24">
      <c r="A89" s="22" t="s">
        <v>200</v>
      </c>
      <c r="B89" s="23" t="s">
        <v>229</v>
      </c>
      <c r="C89" s="24" t="s">
        <v>230</v>
      </c>
      <c r="D89" s="23" t="s">
        <v>185</v>
      </c>
      <c r="E89" s="24" t="s">
        <v>186</v>
      </c>
      <c r="F89" s="23" t="s">
        <v>233</v>
      </c>
      <c r="G89" s="189" t="s">
        <v>723</v>
      </c>
      <c r="H89" s="190"/>
      <c r="I89" s="191"/>
      <c r="J89" s="189" t="s">
        <v>881</v>
      </c>
      <c r="K89" s="190"/>
      <c r="L89" s="190"/>
      <c r="M89" s="190"/>
      <c r="N89" s="190"/>
      <c r="O89" s="190"/>
      <c r="P89" s="190"/>
      <c r="Q89" s="190"/>
      <c r="R89" s="191"/>
    </row>
    <row r="90" spans="1:18" ht="24">
      <c r="A90" s="25"/>
      <c r="B90" s="26"/>
      <c r="C90" s="2" t="s">
        <v>231</v>
      </c>
      <c r="D90" s="26" t="s">
        <v>232</v>
      </c>
      <c r="E90" s="2" t="s">
        <v>187</v>
      </c>
      <c r="F90" s="26" t="s">
        <v>234</v>
      </c>
      <c r="G90" s="13" t="s">
        <v>188</v>
      </c>
      <c r="H90" s="13" t="s">
        <v>189</v>
      </c>
      <c r="I90" s="13" t="s">
        <v>190</v>
      </c>
      <c r="J90" s="13" t="s">
        <v>191</v>
      </c>
      <c r="K90" s="13" t="s">
        <v>192</v>
      </c>
      <c r="L90" s="13" t="s">
        <v>193</v>
      </c>
      <c r="M90" s="13" t="s">
        <v>194</v>
      </c>
      <c r="N90" s="13" t="s">
        <v>195</v>
      </c>
      <c r="O90" s="13" t="s">
        <v>196</v>
      </c>
      <c r="P90" s="13" t="s">
        <v>197</v>
      </c>
      <c r="Q90" s="13" t="s">
        <v>198</v>
      </c>
      <c r="R90" s="13" t="s">
        <v>199</v>
      </c>
    </row>
    <row r="91" spans="1:18" ht="24">
      <c r="A91" s="11">
        <v>18</v>
      </c>
      <c r="B91" s="7" t="s">
        <v>73</v>
      </c>
      <c r="C91" s="7" t="s">
        <v>75</v>
      </c>
      <c r="D91" s="66">
        <v>50000</v>
      </c>
      <c r="E91" s="72" t="s">
        <v>182</v>
      </c>
      <c r="F91" s="27" t="s">
        <v>285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 ht="24">
      <c r="A92" s="11"/>
      <c r="B92" s="10" t="s">
        <v>74</v>
      </c>
      <c r="C92" s="10" t="s">
        <v>76</v>
      </c>
      <c r="D92" s="63"/>
      <c r="E92" s="73" t="s">
        <v>172</v>
      </c>
      <c r="F92" s="11" t="s">
        <v>184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ht="24">
      <c r="A93" s="11"/>
      <c r="B93" s="10"/>
      <c r="C93" s="10" t="s">
        <v>77</v>
      </c>
      <c r="D93" s="63"/>
      <c r="E93" s="73"/>
      <c r="F93" s="11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ht="24">
      <c r="A94" s="19"/>
      <c r="B94" s="18"/>
      <c r="C94" s="18" t="s">
        <v>78</v>
      </c>
      <c r="D94" s="64"/>
      <c r="E94" s="18"/>
      <c r="F94" s="19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1:18" ht="24">
      <c r="A95" s="44">
        <v>19</v>
      </c>
      <c r="B95" s="7" t="s">
        <v>79</v>
      </c>
      <c r="C95" s="7" t="s">
        <v>81</v>
      </c>
      <c r="D95" s="66">
        <v>10000</v>
      </c>
      <c r="E95" s="72" t="s">
        <v>182</v>
      </c>
      <c r="F95" s="27" t="s">
        <v>285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 ht="24">
      <c r="A96" s="52"/>
      <c r="B96" s="18" t="s">
        <v>80</v>
      </c>
      <c r="C96" s="18" t="s">
        <v>1077</v>
      </c>
      <c r="D96" s="64"/>
      <c r="E96" s="65" t="s">
        <v>172</v>
      </c>
      <c r="F96" s="19" t="s">
        <v>184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1:18" ht="24">
      <c r="A97" s="27">
        <v>20</v>
      </c>
      <c r="B97" s="69" t="s">
        <v>82</v>
      </c>
      <c r="C97" s="7" t="s">
        <v>84</v>
      </c>
      <c r="D97" s="70">
        <v>10000</v>
      </c>
      <c r="E97" s="72" t="s">
        <v>182</v>
      </c>
      <c r="F97" s="27" t="s">
        <v>285</v>
      </c>
      <c r="G97" s="7"/>
      <c r="H97" s="7"/>
      <c r="I97" s="7"/>
      <c r="J97" s="7"/>
      <c r="K97" s="10"/>
      <c r="L97" s="10"/>
      <c r="M97" s="10"/>
      <c r="N97" s="10"/>
      <c r="O97" s="10"/>
      <c r="P97" s="10"/>
      <c r="Q97" s="10"/>
      <c r="R97" s="10"/>
    </row>
    <row r="98" spans="1:18" ht="24">
      <c r="A98" s="11"/>
      <c r="B98" s="35" t="s">
        <v>83</v>
      </c>
      <c r="C98" s="10" t="s">
        <v>85</v>
      </c>
      <c r="D98" s="71"/>
      <c r="E98" s="73" t="s">
        <v>172</v>
      </c>
      <c r="F98" s="11" t="s">
        <v>184</v>
      </c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ht="24">
      <c r="A99" s="18"/>
      <c r="B99" s="35"/>
      <c r="C99" s="10" t="s">
        <v>86</v>
      </c>
      <c r="D99" s="71"/>
      <c r="E99" s="73"/>
      <c r="F99" s="11"/>
      <c r="G99" s="18"/>
      <c r="H99" s="18"/>
      <c r="I99" s="18"/>
      <c r="J99" s="18"/>
      <c r="K99" s="10"/>
      <c r="L99" s="10"/>
      <c r="M99" s="10"/>
      <c r="N99" s="10"/>
      <c r="O99" s="10"/>
      <c r="P99" s="10"/>
      <c r="Q99" s="10"/>
      <c r="R99" s="10"/>
    </row>
    <row r="100" spans="1:18" ht="24">
      <c r="A100" s="27">
        <v>21</v>
      </c>
      <c r="B100" s="7" t="s">
        <v>87</v>
      </c>
      <c r="C100" s="7" t="s">
        <v>89</v>
      </c>
      <c r="D100" s="66">
        <v>20000</v>
      </c>
      <c r="E100" s="72" t="s">
        <v>182</v>
      </c>
      <c r="F100" s="27" t="s">
        <v>285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1:18" ht="24">
      <c r="A101" s="18"/>
      <c r="B101" s="18" t="s">
        <v>88</v>
      </c>
      <c r="C101" s="18" t="s">
        <v>90</v>
      </c>
      <c r="D101" s="64"/>
      <c r="E101" s="65" t="s">
        <v>172</v>
      </c>
      <c r="F101" s="19" t="s">
        <v>184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</row>
    <row r="102" spans="1:18" ht="24">
      <c r="A102" s="27">
        <v>22</v>
      </c>
      <c r="B102" s="7" t="s">
        <v>514</v>
      </c>
      <c r="C102" s="7" t="s">
        <v>516</v>
      </c>
      <c r="D102" s="66">
        <v>50000</v>
      </c>
      <c r="E102" s="72" t="s">
        <v>182</v>
      </c>
      <c r="F102" s="27" t="s">
        <v>285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1:18" ht="24">
      <c r="A103" s="11"/>
      <c r="B103" s="10" t="s">
        <v>515</v>
      </c>
      <c r="C103" s="10" t="s">
        <v>1075</v>
      </c>
      <c r="D103" s="63"/>
      <c r="E103" s="73" t="s">
        <v>172</v>
      </c>
      <c r="F103" s="11" t="s">
        <v>184</v>
      </c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ht="24">
      <c r="A104" s="19"/>
      <c r="B104" s="18"/>
      <c r="C104" s="18"/>
      <c r="D104" s="64"/>
      <c r="E104" s="18"/>
      <c r="F104" s="19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</row>
    <row r="105" spans="1:18" ht="24">
      <c r="A105" s="188">
        <v>57</v>
      </c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</row>
    <row r="106" spans="1:18" ht="24">
      <c r="A106" s="182" t="s">
        <v>293</v>
      </c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</row>
    <row r="107" spans="1:18" ht="24">
      <c r="A107" s="182" t="s">
        <v>880</v>
      </c>
      <c r="B107" s="182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</row>
    <row r="108" spans="1:18" ht="24">
      <c r="A108" s="182" t="s">
        <v>202</v>
      </c>
      <c r="B108" s="182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</row>
    <row r="109" spans="1:18" ht="24">
      <c r="A109" s="187"/>
      <c r="B109" s="187"/>
      <c r="C109" s="187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  <c r="R109" s="187"/>
    </row>
    <row r="110" spans="1:18" ht="24">
      <c r="A110" s="22" t="s">
        <v>200</v>
      </c>
      <c r="B110" s="23" t="s">
        <v>229</v>
      </c>
      <c r="C110" s="24" t="s">
        <v>230</v>
      </c>
      <c r="D110" s="23" t="s">
        <v>185</v>
      </c>
      <c r="E110" s="24" t="s">
        <v>186</v>
      </c>
      <c r="F110" s="23" t="s">
        <v>233</v>
      </c>
      <c r="G110" s="189" t="s">
        <v>723</v>
      </c>
      <c r="H110" s="190"/>
      <c r="I110" s="191"/>
      <c r="J110" s="189" t="s">
        <v>881</v>
      </c>
      <c r="K110" s="190"/>
      <c r="L110" s="190"/>
      <c r="M110" s="190"/>
      <c r="N110" s="190"/>
      <c r="O110" s="190"/>
      <c r="P110" s="190"/>
      <c r="Q110" s="190"/>
      <c r="R110" s="191"/>
    </row>
    <row r="111" spans="1:18" ht="24">
      <c r="A111" s="25"/>
      <c r="B111" s="26"/>
      <c r="C111" s="2" t="s">
        <v>231</v>
      </c>
      <c r="D111" s="26" t="s">
        <v>232</v>
      </c>
      <c r="E111" s="2" t="s">
        <v>187</v>
      </c>
      <c r="F111" s="26" t="s">
        <v>234</v>
      </c>
      <c r="G111" s="13" t="s">
        <v>188</v>
      </c>
      <c r="H111" s="13" t="s">
        <v>189</v>
      </c>
      <c r="I111" s="13" t="s">
        <v>190</v>
      </c>
      <c r="J111" s="13" t="s">
        <v>191</v>
      </c>
      <c r="K111" s="13" t="s">
        <v>192</v>
      </c>
      <c r="L111" s="13" t="s">
        <v>193</v>
      </c>
      <c r="M111" s="13" t="s">
        <v>194</v>
      </c>
      <c r="N111" s="13" t="s">
        <v>195</v>
      </c>
      <c r="O111" s="13" t="s">
        <v>196</v>
      </c>
      <c r="P111" s="13" t="s">
        <v>197</v>
      </c>
      <c r="Q111" s="13" t="s">
        <v>198</v>
      </c>
      <c r="R111" s="13" t="s">
        <v>199</v>
      </c>
    </row>
    <row r="112" spans="1:18" ht="24">
      <c r="A112" s="27">
        <v>23</v>
      </c>
      <c r="B112" s="7" t="s">
        <v>517</v>
      </c>
      <c r="C112" s="7" t="s">
        <v>518</v>
      </c>
      <c r="D112" s="66">
        <v>20000</v>
      </c>
      <c r="E112" s="72" t="s">
        <v>182</v>
      </c>
      <c r="F112" s="27" t="s">
        <v>315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1:18" ht="24">
      <c r="A113" s="11"/>
      <c r="B113" s="10" t="s">
        <v>1076</v>
      </c>
      <c r="C113" s="10" t="s">
        <v>519</v>
      </c>
      <c r="D113" s="63"/>
      <c r="E113" s="73" t="s">
        <v>172</v>
      </c>
      <c r="F113" s="11" t="s">
        <v>184</v>
      </c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ht="24">
      <c r="A114" s="19"/>
      <c r="B114" s="18"/>
      <c r="C114" s="18"/>
      <c r="D114" s="64"/>
      <c r="E114" s="18"/>
      <c r="F114" s="19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</row>
    <row r="115" spans="1:18" ht="24">
      <c r="A115" s="27">
        <v>24</v>
      </c>
      <c r="B115" s="7" t="s">
        <v>643</v>
      </c>
      <c r="C115" s="7" t="s">
        <v>645</v>
      </c>
      <c r="D115" s="66">
        <v>10000</v>
      </c>
      <c r="E115" s="72" t="s">
        <v>182</v>
      </c>
      <c r="F115" s="27" t="s">
        <v>285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 ht="24">
      <c r="A116" s="11"/>
      <c r="B116" s="10" t="s">
        <v>644</v>
      </c>
      <c r="C116" s="10" t="s">
        <v>646</v>
      </c>
      <c r="D116" s="63"/>
      <c r="E116" s="73" t="s">
        <v>172</v>
      </c>
      <c r="F116" s="11" t="s">
        <v>184</v>
      </c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ht="24">
      <c r="A117" s="19"/>
      <c r="B117" s="18"/>
      <c r="C117" s="18" t="s">
        <v>239</v>
      </c>
      <c r="D117" s="64"/>
      <c r="E117" s="18"/>
      <c r="F117" s="19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</row>
    <row r="118" spans="1:18" ht="24">
      <c r="A118" s="27">
        <v>25</v>
      </c>
      <c r="B118" s="7" t="s">
        <v>647</v>
      </c>
      <c r="C118" s="7" t="s">
        <v>649</v>
      </c>
      <c r="D118" s="66">
        <v>20000</v>
      </c>
      <c r="E118" s="72" t="s">
        <v>182</v>
      </c>
      <c r="F118" s="27" t="s">
        <v>285</v>
      </c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ht="24">
      <c r="A119" s="11"/>
      <c r="B119" s="10" t="s">
        <v>648</v>
      </c>
      <c r="C119" s="10" t="s">
        <v>650</v>
      </c>
      <c r="D119" s="63"/>
      <c r="E119" s="73" t="s">
        <v>172</v>
      </c>
      <c r="F119" s="11" t="s">
        <v>184</v>
      </c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ht="24">
      <c r="A120" s="11"/>
      <c r="B120" s="10"/>
      <c r="C120" s="10" t="s">
        <v>651</v>
      </c>
      <c r="D120" s="63"/>
      <c r="E120" s="73"/>
      <c r="F120" s="11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ht="24">
      <c r="A121" s="11"/>
      <c r="B121" s="10"/>
      <c r="C121" s="10"/>
      <c r="D121" s="63"/>
      <c r="E121" s="73"/>
      <c r="F121" s="11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ht="24">
      <c r="A122" s="27">
        <v>26</v>
      </c>
      <c r="B122" s="7" t="s">
        <v>652</v>
      </c>
      <c r="C122" s="7" t="s">
        <v>655</v>
      </c>
      <c r="D122" s="66">
        <v>10000</v>
      </c>
      <c r="E122" s="72" t="s">
        <v>182</v>
      </c>
      <c r="F122" s="27" t="s">
        <v>285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1:18" ht="24">
      <c r="A123" s="11"/>
      <c r="B123" s="10" t="s">
        <v>653</v>
      </c>
      <c r="C123" s="10" t="s">
        <v>656</v>
      </c>
      <c r="D123" s="63"/>
      <c r="E123" s="73" t="s">
        <v>172</v>
      </c>
      <c r="F123" s="11" t="s">
        <v>184</v>
      </c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ht="24">
      <c r="A124" s="19"/>
      <c r="B124" s="18" t="s">
        <v>654</v>
      </c>
      <c r="C124" s="18"/>
      <c r="D124" s="64"/>
      <c r="E124" s="18"/>
      <c r="F124" s="19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</row>
    <row r="125" spans="1:19" ht="2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24">
      <c r="A126" s="181">
        <v>58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  <c r="S126" s="1"/>
    </row>
    <row r="127" spans="1:19" ht="24">
      <c r="A127" s="182" t="s">
        <v>293</v>
      </c>
      <c r="B127" s="182"/>
      <c r="C127" s="182"/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"/>
    </row>
    <row r="128" spans="1:19" ht="24">
      <c r="A128" s="182" t="s">
        <v>880</v>
      </c>
      <c r="B128" s="182"/>
      <c r="C128" s="182"/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"/>
    </row>
    <row r="129" spans="1:19" ht="24">
      <c r="A129" s="182" t="s">
        <v>202</v>
      </c>
      <c r="B129" s="182"/>
      <c r="C129" s="182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"/>
    </row>
    <row r="130" spans="1:19" ht="24">
      <c r="A130" s="187"/>
      <c r="B130" s="187"/>
      <c r="C130" s="187"/>
      <c r="D130" s="187"/>
      <c r="E130" s="187"/>
      <c r="F130" s="187"/>
      <c r="G130" s="187"/>
      <c r="H130" s="187"/>
      <c r="I130" s="187"/>
      <c r="J130" s="187"/>
      <c r="K130" s="187"/>
      <c r="L130" s="187"/>
      <c r="M130" s="187"/>
      <c r="N130" s="187"/>
      <c r="O130" s="187"/>
      <c r="P130" s="187"/>
      <c r="Q130" s="187"/>
      <c r="R130" s="187"/>
      <c r="S130" s="1"/>
    </row>
    <row r="131" spans="1:19" ht="24">
      <c r="A131" s="22" t="s">
        <v>200</v>
      </c>
      <c r="B131" s="23" t="s">
        <v>229</v>
      </c>
      <c r="C131" s="24" t="s">
        <v>230</v>
      </c>
      <c r="D131" s="23" t="s">
        <v>185</v>
      </c>
      <c r="E131" s="24" t="s">
        <v>186</v>
      </c>
      <c r="F131" s="23" t="s">
        <v>233</v>
      </c>
      <c r="G131" s="189" t="s">
        <v>723</v>
      </c>
      <c r="H131" s="190"/>
      <c r="I131" s="191"/>
      <c r="J131" s="189" t="s">
        <v>881</v>
      </c>
      <c r="K131" s="190"/>
      <c r="L131" s="190"/>
      <c r="M131" s="190"/>
      <c r="N131" s="190"/>
      <c r="O131" s="190"/>
      <c r="P131" s="190"/>
      <c r="Q131" s="190"/>
      <c r="R131" s="191"/>
      <c r="S131" s="1"/>
    </row>
    <row r="132" spans="1:19" ht="24">
      <c r="A132" s="25"/>
      <c r="B132" s="26"/>
      <c r="C132" s="2" t="s">
        <v>231</v>
      </c>
      <c r="D132" s="26" t="s">
        <v>232</v>
      </c>
      <c r="E132" s="2" t="s">
        <v>187</v>
      </c>
      <c r="F132" s="26" t="s">
        <v>234</v>
      </c>
      <c r="G132" s="13" t="s">
        <v>188</v>
      </c>
      <c r="H132" s="13" t="s">
        <v>189</v>
      </c>
      <c r="I132" s="13" t="s">
        <v>190</v>
      </c>
      <c r="J132" s="13" t="s">
        <v>191</v>
      </c>
      <c r="K132" s="13" t="s">
        <v>192</v>
      </c>
      <c r="L132" s="13" t="s">
        <v>193</v>
      </c>
      <c r="M132" s="13" t="s">
        <v>194</v>
      </c>
      <c r="N132" s="13" t="s">
        <v>195</v>
      </c>
      <c r="O132" s="13" t="s">
        <v>196</v>
      </c>
      <c r="P132" s="13" t="s">
        <v>197</v>
      </c>
      <c r="Q132" s="13" t="s">
        <v>198</v>
      </c>
      <c r="R132" s="13" t="s">
        <v>199</v>
      </c>
      <c r="S132" s="1"/>
    </row>
    <row r="133" spans="1:19" ht="24">
      <c r="A133" s="27">
        <v>27</v>
      </c>
      <c r="B133" s="7" t="s">
        <v>850</v>
      </c>
      <c r="C133" s="1" t="s">
        <v>852</v>
      </c>
      <c r="D133" s="66">
        <v>50000</v>
      </c>
      <c r="E133" s="72" t="s">
        <v>182</v>
      </c>
      <c r="F133" s="27" t="s">
        <v>285</v>
      </c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1"/>
    </row>
    <row r="134" spans="1:19" ht="24">
      <c r="A134" s="11"/>
      <c r="B134" s="10" t="s">
        <v>851</v>
      </c>
      <c r="C134" s="10" t="s">
        <v>1074</v>
      </c>
      <c r="D134" s="63"/>
      <c r="E134" s="73" t="s">
        <v>172</v>
      </c>
      <c r="F134" s="11" t="s">
        <v>184</v>
      </c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"/>
    </row>
    <row r="135" spans="1:18" ht="24">
      <c r="A135" s="11"/>
      <c r="B135" s="10"/>
      <c r="C135" s="10"/>
      <c r="D135" s="63"/>
      <c r="E135" s="73"/>
      <c r="F135" s="11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ht="24">
      <c r="A136" s="27">
        <v>28</v>
      </c>
      <c r="B136" s="7" t="s">
        <v>657</v>
      </c>
      <c r="C136" s="7" t="s">
        <v>655</v>
      </c>
      <c r="D136" s="66">
        <v>20000</v>
      </c>
      <c r="E136" s="72" t="s">
        <v>182</v>
      </c>
      <c r="F136" s="27" t="s">
        <v>285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</row>
    <row r="137" spans="1:18" ht="24">
      <c r="A137" s="11"/>
      <c r="B137" s="10" t="s">
        <v>658</v>
      </c>
      <c r="C137" s="10" t="s">
        <v>659</v>
      </c>
      <c r="D137" s="63"/>
      <c r="E137" s="73" t="s">
        <v>172</v>
      </c>
      <c r="F137" s="11" t="s">
        <v>184</v>
      </c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ht="24">
      <c r="A138" s="19"/>
      <c r="B138" s="18"/>
      <c r="C138" s="18"/>
      <c r="D138" s="64"/>
      <c r="E138" s="18"/>
      <c r="F138" s="19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</row>
    <row r="139" spans="1:18" ht="24">
      <c r="A139" s="27">
        <v>29</v>
      </c>
      <c r="B139" s="7" t="s">
        <v>660</v>
      </c>
      <c r="C139" s="7" t="s">
        <v>655</v>
      </c>
      <c r="D139" s="66">
        <v>20000</v>
      </c>
      <c r="E139" s="72" t="s">
        <v>182</v>
      </c>
      <c r="F139" s="27" t="s">
        <v>285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 spans="1:18" ht="24">
      <c r="A140" s="11"/>
      <c r="B140" s="10" t="s">
        <v>661</v>
      </c>
      <c r="C140" s="10" t="s">
        <v>662</v>
      </c>
      <c r="D140" s="63"/>
      <c r="E140" s="73" t="s">
        <v>172</v>
      </c>
      <c r="F140" s="11" t="s">
        <v>184</v>
      </c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ht="24">
      <c r="A141" s="19"/>
      <c r="B141" s="18"/>
      <c r="C141" s="18" t="s">
        <v>663</v>
      </c>
      <c r="D141" s="64"/>
      <c r="E141" s="18"/>
      <c r="F141" s="19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</row>
    <row r="142" spans="1:18" ht="24">
      <c r="A142" s="27">
        <v>30</v>
      </c>
      <c r="B142" s="7" t="s">
        <v>664</v>
      </c>
      <c r="C142" s="7" t="s">
        <v>655</v>
      </c>
      <c r="D142" s="66">
        <v>10000</v>
      </c>
      <c r="E142" s="72" t="s">
        <v>182</v>
      </c>
      <c r="F142" s="27" t="s">
        <v>285</v>
      </c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 spans="1:18" ht="24">
      <c r="A143" s="11"/>
      <c r="B143" s="10" t="s">
        <v>665</v>
      </c>
      <c r="C143" s="10" t="s">
        <v>666</v>
      </c>
      <c r="D143" s="63"/>
      <c r="E143" s="73" t="s">
        <v>172</v>
      </c>
      <c r="F143" s="11" t="s">
        <v>184</v>
      </c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ht="24">
      <c r="A144" s="19"/>
      <c r="B144" s="18"/>
      <c r="C144" s="18" t="s">
        <v>667</v>
      </c>
      <c r="D144" s="64"/>
      <c r="E144" s="65"/>
      <c r="F144" s="19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</row>
    <row r="145" spans="1:18" ht="2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2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24">
      <c r="A147" s="181">
        <v>59</v>
      </c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</row>
    <row r="148" spans="1:18" ht="24">
      <c r="A148" s="182" t="s">
        <v>293</v>
      </c>
      <c r="B148" s="182"/>
      <c r="C148" s="182"/>
      <c r="D148" s="182"/>
      <c r="E148" s="182"/>
      <c r="F148" s="182"/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</row>
    <row r="149" spans="1:18" ht="24">
      <c r="A149" s="182" t="s">
        <v>880</v>
      </c>
      <c r="B149" s="182"/>
      <c r="C149" s="182"/>
      <c r="D149" s="182"/>
      <c r="E149" s="182"/>
      <c r="F149" s="182"/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</row>
    <row r="150" spans="1:18" ht="24">
      <c r="A150" s="182" t="s">
        <v>202</v>
      </c>
      <c r="B150" s="182"/>
      <c r="C150" s="182"/>
      <c r="D150" s="182"/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</row>
    <row r="151" spans="1:18" ht="24">
      <c r="A151" s="187"/>
      <c r="B151" s="187"/>
      <c r="C151" s="187"/>
      <c r="D151" s="187"/>
      <c r="E151" s="187"/>
      <c r="F151" s="187"/>
      <c r="G151" s="187"/>
      <c r="H151" s="187"/>
      <c r="I151" s="187"/>
      <c r="J151" s="187"/>
      <c r="K151" s="187"/>
      <c r="L151" s="187"/>
      <c r="M151" s="187"/>
      <c r="N151" s="187"/>
      <c r="O151" s="187"/>
      <c r="P151" s="187"/>
      <c r="Q151" s="187"/>
      <c r="R151" s="187"/>
    </row>
    <row r="152" spans="1:18" ht="24">
      <c r="A152" s="22" t="s">
        <v>200</v>
      </c>
      <c r="B152" s="23" t="s">
        <v>229</v>
      </c>
      <c r="C152" s="24" t="s">
        <v>230</v>
      </c>
      <c r="D152" s="23" t="s">
        <v>185</v>
      </c>
      <c r="E152" s="24" t="s">
        <v>186</v>
      </c>
      <c r="F152" s="23" t="s">
        <v>233</v>
      </c>
      <c r="G152" s="189" t="s">
        <v>723</v>
      </c>
      <c r="H152" s="190"/>
      <c r="I152" s="191"/>
      <c r="J152" s="189" t="s">
        <v>881</v>
      </c>
      <c r="K152" s="190"/>
      <c r="L152" s="190"/>
      <c r="M152" s="190"/>
      <c r="N152" s="190"/>
      <c r="O152" s="190"/>
      <c r="P152" s="190"/>
      <c r="Q152" s="190"/>
      <c r="R152" s="191"/>
    </row>
    <row r="153" spans="1:18" ht="24">
      <c r="A153" s="25"/>
      <c r="B153" s="26"/>
      <c r="C153" s="2" t="s">
        <v>231</v>
      </c>
      <c r="D153" s="26" t="s">
        <v>232</v>
      </c>
      <c r="E153" s="2" t="s">
        <v>187</v>
      </c>
      <c r="F153" s="26" t="s">
        <v>234</v>
      </c>
      <c r="G153" s="13" t="s">
        <v>188</v>
      </c>
      <c r="H153" s="13" t="s">
        <v>189</v>
      </c>
      <c r="I153" s="13" t="s">
        <v>190</v>
      </c>
      <c r="J153" s="13" t="s">
        <v>191</v>
      </c>
      <c r="K153" s="13" t="s">
        <v>192</v>
      </c>
      <c r="L153" s="13" t="s">
        <v>193</v>
      </c>
      <c r="M153" s="13" t="s">
        <v>194</v>
      </c>
      <c r="N153" s="13" t="s">
        <v>195</v>
      </c>
      <c r="O153" s="13" t="s">
        <v>196</v>
      </c>
      <c r="P153" s="13" t="s">
        <v>197</v>
      </c>
      <c r="Q153" s="13" t="s">
        <v>198</v>
      </c>
      <c r="R153" s="13" t="s">
        <v>199</v>
      </c>
    </row>
    <row r="154" spans="1:18" ht="24">
      <c r="A154" s="27">
        <v>31</v>
      </c>
      <c r="B154" s="7" t="s">
        <v>668</v>
      </c>
      <c r="C154" s="7" t="s">
        <v>655</v>
      </c>
      <c r="D154" s="66">
        <v>10000</v>
      </c>
      <c r="E154" s="72" t="s">
        <v>182</v>
      </c>
      <c r="F154" s="27" t="s">
        <v>285</v>
      </c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 spans="1:18" ht="24">
      <c r="A155" s="11"/>
      <c r="B155" s="10" t="s">
        <v>669</v>
      </c>
      <c r="C155" s="10" t="s">
        <v>670</v>
      </c>
      <c r="D155" s="63"/>
      <c r="E155" s="73" t="s">
        <v>172</v>
      </c>
      <c r="F155" s="11" t="s">
        <v>184</v>
      </c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ht="24">
      <c r="A156" s="19"/>
      <c r="B156" s="18"/>
      <c r="C156" s="18"/>
      <c r="D156" s="64"/>
      <c r="E156" s="18"/>
      <c r="F156" s="19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</row>
    <row r="157" spans="1:18" ht="24">
      <c r="A157" s="13" t="s">
        <v>180</v>
      </c>
      <c r="B157" s="13">
        <v>31</v>
      </c>
      <c r="C157" s="21"/>
      <c r="D157" s="124">
        <v>1350000</v>
      </c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</row>
    <row r="158" spans="1:18" ht="2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2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2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2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2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2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2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2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2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2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24">
      <c r="A168" s="181">
        <v>60</v>
      </c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  <c r="R168" s="181"/>
    </row>
    <row r="169" spans="1:18" ht="12.75">
      <c r="A169" s="154"/>
      <c r="B169" s="154"/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  <c r="R169" s="154"/>
    </row>
    <row r="170" spans="1:18" ht="12.75">
      <c r="A170" s="154"/>
      <c r="B170" s="154"/>
      <c r="C170" s="154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O170" s="154"/>
      <c r="P170" s="154"/>
      <c r="Q170" s="154"/>
      <c r="R170" s="154"/>
    </row>
    <row r="171" spans="1:18" ht="12.75">
      <c r="A171" s="154"/>
      <c r="B171" s="154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  <c r="R171" s="154"/>
    </row>
    <row r="172" spans="1:18" ht="12.75">
      <c r="A172" s="154"/>
      <c r="B172" s="154"/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  <c r="R172" s="154"/>
    </row>
    <row r="173" spans="1:18" ht="12.75">
      <c r="A173" s="154"/>
      <c r="B173" s="154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O173" s="154"/>
      <c r="P173" s="154"/>
      <c r="Q173" s="154"/>
      <c r="R173" s="154"/>
    </row>
    <row r="174" spans="1:18" ht="12.75">
      <c r="A174" s="154"/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</row>
    <row r="175" spans="1:18" ht="12.75">
      <c r="A175" s="154"/>
      <c r="B175" s="154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</row>
    <row r="176" spans="1:18" ht="12.75">
      <c r="A176" s="154"/>
      <c r="B176" s="154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</row>
    <row r="177" spans="1:18" ht="12.75">
      <c r="A177" s="154"/>
      <c r="B177" s="154"/>
      <c r="C177" s="154"/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  <c r="Q177" s="154"/>
      <c r="R177" s="154"/>
    </row>
    <row r="178" spans="1:18" ht="12.75">
      <c r="A178" s="154"/>
      <c r="B178" s="154"/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</row>
    <row r="179" spans="1:18" ht="12.75">
      <c r="A179" s="154"/>
      <c r="B179" s="154"/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</row>
    <row r="180" spans="1:18" ht="12.75">
      <c r="A180" s="154"/>
      <c r="B180" s="154"/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54"/>
      <c r="P180" s="154"/>
      <c r="Q180" s="154"/>
      <c r="R180" s="154"/>
    </row>
    <row r="181" spans="1:18" ht="12.75">
      <c r="A181" s="154"/>
      <c r="B181" s="154"/>
      <c r="C181" s="154"/>
      <c r="D181" s="154"/>
      <c r="E181" s="154"/>
      <c r="F181" s="154"/>
      <c r="G181" s="154"/>
      <c r="H181" s="154"/>
      <c r="I181" s="154"/>
      <c r="J181" s="154"/>
      <c r="K181" s="154"/>
      <c r="L181" s="154"/>
      <c r="M181" s="154"/>
      <c r="N181" s="154"/>
      <c r="O181" s="154"/>
      <c r="P181" s="154"/>
      <c r="Q181" s="154"/>
      <c r="R181" s="154"/>
    </row>
    <row r="182" spans="1:18" ht="12.75">
      <c r="A182" s="154"/>
      <c r="B182" s="154"/>
      <c r="C182" s="154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  <c r="R182" s="154"/>
    </row>
    <row r="183" spans="1:18" ht="12.75">
      <c r="A183" s="154"/>
      <c r="B183" s="154"/>
      <c r="C183" s="154"/>
      <c r="D183" s="154"/>
      <c r="E183" s="154"/>
      <c r="F183" s="154"/>
      <c r="G183" s="154"/>
      <c r="H183" s="154"/>
      <c r="I183" s="154"/>
      <c r="J183" s="154"/>
      <c r="K183" s="154"/>
      <c r="L183" s="154"/>
      <c r="M183" s="154"/>
      <c r="N183" s="154"/>
      <c r="O183" s="154"/>
      <c r="P183" s="154"/>
      <c r="Q183" s="154"/>
      <c r="R183" s="154"/>
    </row>
    <row r="184" spans="1:18" ht="12.75">
      <c r="A184" s="154"/>
      <c r="B184" s="154"/>
      <c r="C184" s="154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O184" s="154"/>
      <c r="P184" s="154"/>
      <c r="Q184" s="154"/>
      <c r="R184" s="154"/>
    </row>
    <row r="185" spans="1:18" ht="12.75">
      <c r="A185" s="154"/>
      <c r="B185" s="154"/>
      <c r="C185" s="154"/>
      <c r="D185" s="154"/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</row>
    <row r="186" spans="1:18" ht="12.75">
      <c r="A186" s="154"/>
      <c r="B186" s="154"/>
      <c r="C186" s="154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</row>
    <row r="187" spans="1:18" ht="12.75">
      <c r="A187" s="154"/>
      <c r="B187" s="154"/>
      <c r="C187" s="154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</row>
    <row r="188" spans="1:18" ht="12.75">
      <c r="A188" s="154"/>
      <c r="B188" s="154"/>
      <c r="C188" s="154"/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</row>
    <row r="189" spans="1:18" ht="12.75">
      <c r="A189" s="154"/>
      <c r="B189" s="154"/>
      <c r="C189" s="154"/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O189" s="154"/>
      <c r="P189" s="154"/>
      <c r="Q189" s="154"/>
      <c r="R189" s="154"/>
    </row>
    <row r="190" spans="1:18" ht="12.75">
      <c r="A190" s="154"/>
      <c r="B190" s="154"/>
      <c r="C190" s="154"/>
      <c r="D190" s="154"/>
      <c r="E190" s="154"/>
      <c r="F190" s="154"/>
      <c r="G190" s="154"/>
      <c r="H190" s="154"/>
      <c r="I190" s="154"/>
      <c r="J190" s="154"/>
      <c r="K190" s="154"/>
      <c r="L190" s="154"/>
      <c r="M190" s="154"/>
      <c r="N190" s="154"/>
      <c r="O190" s="154"/>
      <c r="P190" s="154"/>
      <c r="Q190" s="154"/>
      <c r="R190" s="154"/>
    </row>
    <row r="191" spans="1:18" ht="12.75">
      <c r="A191" s="154"/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</row>
    <row r="192" spans="1:18" ht="12.75">
      <c r="A192" s="154"/>
      <c r="B192" s="154"/>
      <c r="C192" s="154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  <c r="Q192" s="154"/>
      <c r="R192" s="154"/>
    </row>
    <row r="193" spans="1:18" ht="12.75">
      <c r="A193" s="154"/>
      <c r="B193" s="154"/>
      <c r="C193" s="154"/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  <c r="N193" s="154"/>
      <c r="O193" s="154"/>
      <c r="P193" s="154"/>
      <c r="Q193" s="154"/>
      <c r="R193" s="154"/>
    </row>
    <row r="194" spans="1:18" ht="12.75">
      <c r="A194" s="154"/>
      <c r="B194" s="154"/>
      <c r="C194" s="154"/>
      <c r="D194" s="154"/>
      <c r="E194" s="154"/>
      <c r="F194" s="154"/>
      <c r="G194" s="154"/>
      <c r="H194" s="154"/>
      <c r="I194" s="154"/>
      <c r="J194" s="154"/>
      <c r="K194" s="154"/>
      <c r="L194" s="154"/>
      <c r="M194" s="154"/>
      <c r="N194" s="154"/>
      <c r="O194" s="154"/>
      <c r="P194" s="154"/>
      <c r="Q194" s="154"/>
      <c r="R194" s="154"/>
    </row>
    <row r="195" spans="1:18" ht="12.75">
      <c r="A195" s="154"/>
      <c r="B195" s="154"/>
      <c r="C195" s="154"/>
      <c r="D195" s="154"/>
      <c r="E195" s="154"/>
      <c r="F195" s="154"/>
      <c r="G195" s="154"/>
      <c r="H195" s="154"/>
      <c r="I195" s="154"/>
      <c r="J195" s="154"/>
      <c r="K195" s="154"/>
      <c r="L195" s="154"/>
      <c r="M195" s="154"/>
      <c r="N195" s="154"/>
      <c r="O195" s="154"/>
      <c r="P195" s="154"/>
      <c r="Q195" s="154"/>
      <c r="R195" s="154"/>
    </row>
    <row r="196" spans="1:18" ht="12.75">
      <c r="A196" s="154"/>
      <c r="B196" s="154"/>
      <c r="C196" s="154"/>
      <c r="D196" s="154"/>
      <c r="E196" s="154"/>
      <c r="F196" s="154"/>
      <c r="G196" s="154"/>
      <c r="H196" s="154"/>
      <c r="I196" s="154"/>
      <c r="J196" s="154"/>
      <c r="K196" s="154"/>
      <c r="L196" s="154"/>
      <c r="M196" s="154"/>
      <c r="N196" s="154"/>
      <c r="O196" s="154"/>
      <c r="P196" s="154"/>
      <c r="Q196" s="154"/>
      <c r="R196" s="154"/>
    </row>
    <row r="197" spans="1:18" ht="12.75">
      <c r="A197" s="154"/>
      <c r="B197" s="154"/>
      <c r="C197" s="154"/>
      <c r="D197" s="154"/>
      <c r="E197" s="154"/>
      <c r="F197" s="154"/>
      <c r="G197" s="154"/>
      <c r="H197" s="154"/>
      <c r="I197" s="154"/>
      <c r="J197" s="154"/>
      <c r="K197" s="154"/>
      <c r="L197" s="154"/>
      <c r="M197" s="154"/>
      <c r="N197" s="154"/>
      <c r="O197" s="154"/>
      <c r="P197" s="154"/>
      <c r="Q197" s="154"/>
      <c r="R197" s="154"/>
    </row>
    <row r="198" spans="1:18" ht="12.75">
      <c r="A198" s="154"/>
      <c r="B198" s="154"/>
      <c r="C198" s="154"/>
      <c r="D198" s="154"/>
      <c r="E198" s="154"/>
      <c r="F198" s="154"/>
      <c r="G198" s="154"/>
      <c r="H198" s="154"/>
      <c r="I198" s="154"/>
      <c r="J198" s="154"/>
      <c r="K198" s="154"/>
      <c r="L198" s="154"/>
      <c r="M198" s="154"/>
      <c r="N198" s="154"/>
      <c r="O198" s="154"/>
      <c r="P198" s="154"/>
      <c r="Q198" s="154"/>
      <c r="R198" s="154"/>
    </row>
    <row r="199" spans="1:18" ht="12.75">
      <c r="A199" s="154"/>
      <c r="B199" s="154"/>
      <c r="C199" s="154"/>
      <c r="D199" s="154"/>
      <c r="E199" s="154"/>
      <c r="F199" s="154"/>
      <c r="G199" s="154"/>
      <c r="H199" s="154"/>
      <c r="I199" s="154"/>
      <c r="J199" s="154"/>
      <c r="K199" s="154"/>
      <c r="L199" s="154"/>
      <c r="M199" s="154"/>
      <c r="N199" s="154"/>
      <c r="O199" s="154"/>
      <c r="P199" s="154"/>
      <c r="Q199" s="154"/>
      <c r="R199" s="154"/>
    </row>
    <row r="200" spans="1:18" ht="12.75">
      <c r="A200" s="154"/>
      <c r="B200" s="154"/>
      <c r="C200" s="154"/>
      <c r="D200" s="154"/>
      <c r="E200" s="154"/>
      <c r="F200" s="154"/>
      <c r="G200" s="154"/>
      <c r="H200" s="154"/>
      <c r="I200" s="154"/>
      <c r="J200" s="154"/>
      <c r="K200" s="154"/>
      <c r="L200" s="154"/>
      <c r="M200" s="154"/>
      <c r="N200" s="154"/>
      <c r="O200" s="154"/>
      <c r="P200" s="154"/>
      <c r="Q200" s="154"/>
      <c r="R200" s="154"/>
    </row>
    <row r="201" spans="1:18" ht="12.75">
      <c r="A201" s="154"/>
      <c r="B201" s="154"/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4"/>
      <c r="O201" s="154"/>
      <c r="P201" s="154"/>
      <c r="Q201" s="154"/>
      <c r="R201" s="154"/>
    </row>
    <row r="202" spans="1:18" ht="12.75">
      <c r="A202" s="154"/>
      <c r="B202" s="154"/>
      <c r="C202" s="154"/>
      <c r="D202" s="154"/>
      <c r="E202" s="154"/>
      <c r="F202" s="154"/>
      <c r="G202" s="154"/>
      <c r="H202" s="154"/>
      <c r="I202" s="154"/>
      <c r="J202" s="154"/>
      <c r="K202" s="154"/>
      <c r="L202" s="154"/>
      <c r="M202" s="154"/>
      <c r="N202" s="154"/>
      <c r="O202" s="154"/>
      <c r="P202" s="154"/>
      <c r="Q202" s="154"/>
      <c r="R202" s="154"/>
    </row>
    <row r="203" spans="1:18" ht="12.75">
      <c r="A203" s="154"/>
      <c r="B203" s="154"/>
      <c r="C203" s="154"/>
      <c r="D203" s="154"/>
      <c r="E203" s="154"/>
      <c r="F203" s="154"/>
      <c r="G203" s="154"/>
      <c r="H203" s="154"/>
      <c r="I203" s="154"/>
      <c r="J203" s="154"/>
      <c r="K203" s="154"/>
      <c r="L203" s="154"/>
      <c r="M203" s="154"/>
      <c r="N203" s="154"/>
      <c r="O203" s="154"/>
      <c r="P203" s="154"/>
      <c r="Q203" s="154"/>
      <c r="R203" s="154"/>
    </row>
    <row r="204" spans="1:18" ht="12.75">
      <c r="A204" s="154"/>
      <c r="B204" s="154"/>
      <c r="C204" s="154"/>
      <c r="D204" s="154"/>
      <c r="E204" s="154"/>
      <c r="F204" s="154"/>
      <c r="G204" s="154"/>
      <c r="H204" s="154"/>
      <c r="I204" s="154"/>
      <c r="J204" s="154"/>
      <c r="K204" s="154"/>
      <c r="L204" s="154"/>
      <c r="M204" s="154"/>
      <c r="N204" s="154"/>
      <c r="O204" s="154"/>
      <c r="P204" s="154"/>
      <c r="Q204" s="154"/>
      <c r="R204" s="154"/>
    </row>
    <row r="205" spans="1:18" ht="12.75">
      <c r="A205" s="154"/>
      <c r="B205" s="154"/>
      <c r="C205" s="154"/>
      <c r="D205" s="154"/>
      <c r="E205" s="154"/>
      <c r="F205" s="154"/>
      <c r="G205" s="154"/>
      <c r="H205" s="154"/>
      <c r="I205" s="154"/>
      <c r="J205" s="154"/>
      <c r="K205" s="154"/>
      <c r="L205" s="154"/>
      <c r="M205" s="154"/>
      <c r="N205" s="154"/>
      <c r="O205" s="154"/>
      <c r="P205" s="154"/>
      <c r="Q205" s="154"/>
      <c r="R205" s="154"/>
    </row>
    <row r="206" spans="1:18" ht="12.75">
      <c r="A206" s="154"/>
      <c r="B206" s="154"/>
      <c r="C206" s="154"/>
      <c r="D206" s="154"/>
      <c r="E206" s="154"/>
      <c r="F206" s="154"/>
      <c r="G206" s="154"/>
      <c r="H206" s="154"/>
      <c r="I206" s="154"/>
      <c r="J206" s="154"/>
      <c r="K206" s="154"/>
      <c r="L206" s="154"/>
      <c r="M206" s="154"/>
      <c r="N206" s="154"/>
      <c r="O206" s="154"/>
      <c r="P206" s="154"/>
      <c r="Q206" s="154"/>
      <c r="R206" s="154"/>
    </row>
    <row r="207" spans="1:18" ht="12.75">
      <c r="A207" s="154"/>
      <c r="B207" s="154"/>
      <c r="C207" s="154"/>
      <c r="D207" s="154"/>
      <c r="E207" s="154"/>
      <c r="F207" s="154"/>
      <c r="G207" s="154"/>
      <c r="H207" s="154"/>
      <c r="I207" s="154"/>
      <c r="J207" s="154"/>
      <c r="K207" s="154"/>
      <c r="L207" s="154"/>
      <c r="M207" s="154"/>
      <c r="N207" s="154"/>
      <c r="O207" s="154"/>
      <c r="P207" s="154"/>
      <c r="Q207" s="154"/>
      <c r="R207" s="154"/>
    </row>
    <row r="208" spans="1:18" ht="12.75">
      <c r="A208" s="154"/>
      <c r="B208" s="154"/>
      <c r="C208" s="154"/>
      <c r="D208" s="154"/>
      <c r="E208" s="154"/>
      <c r="F208" s="154"/>
      <c r="G208" s="154"/>
      <c r="H208" s="154"/>
      <c r="I208" s="154"/>
      <c r="J208" s="154"/>
      <c r="K208" s="154"/>
      <c r="L208" s="154"/>
      <c r="M208" s="154"/>
      <c r="N208" s="154"/>
      <c r="O208" s="154"/>
      <c r="P208" s="154"/>
      <c r="Q208" s="154"/>
      <c r="R208" s="154"/>
    </row>
    <row r="209" spans="1:18" ht="12.75">
      <c r="A209" s="154"/>
      <c r="B209" s="154"/>
      <c r="C209" s="154"/>
      <c r="D209" s="154"/>
      <c r="E209" s="154"/>
      <c r="F209" s="154"/>
      <c r="G209" s="154"/>
      <c r="H209" s="154"/>
      <c r="I209" s="154"/>
      <c r="J209" s="154"/>
      <c r="K209" s="154"/>
      <c r="L209" s="154"/>
      <c r="M209" s="154"/>
      <c r="N209" s="154"/>
      <c r="O209" s="154"/>
      <c r="P209" s="154"/>
      <c r="Q209" s="154"/>
      <c r="R209" s="154"/>
    </row>
    <row r="210" spans="1:18" ht="12.75">
      <c r="A210" s="154"/>
      <c r="B210" s="154"/>
      <c r="C210" s="154"/>
      <c r="D210" s="154"/>
      <c r="E210" s="154"/>
      <c r="F210" s="154"/>
      <c r="G210" s="154"/>
      <c r="H210" s="154"/>
      <c r="I210" s="154"/>
      <c r="J210" s="154"/>
      <c r="K210" s="154"/>
      <c r="L210" s="154"/>
      <c r="M210" s="154"/>
      <c r="N210" s="154"/>
      <c r="O210" s="154"/>
      <c r="P210" s="154"/>
      <c r="Q210" s="154"/>
      <c r="R210" s="154"/>
    </row>
    <row r="211" spans="1:18" ht="12.75">
      <c r="A211" s="154"/>
      <c r="B211" s="154"/>
      <c r="C211" s="154"/>
      <c r="D211" s="154"/>
      <c r="E211" s="154"/>
      <c r="F211" s="154"/>
      <c r="G211" s="154"/>
      <c r="H211" s="154"/>
      <c r="I211" s="154"/>
      <c r="J211" s="154"/>
      <c r="K211" s="154"/>
      <c r="L211" s="154"/>
      <c r="M211" s="154"/>
      <c r="N211" s="154"/>
      <c r="O211" s="154"/>
      <c r="P211" s="154"/>
      <c r="Q211" s="154"/>
      <c r="R211" s="154"/>
    </row>
    <row r="212" spans="1:18" ht="12.75">
      <c r="A212" s="154"/>
      <c r="B212" s="154"/>
      <c r="C212" s="154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  <c r="N212" s="154"/>
      <c r="O212" s="154"/>
      <c r="P212" s="154"/>
      <c r="Q212" s="154"/>
      <c r="R212" s="154"/>
    </row>
    <row r="213" spans="1:18" ht="12.75">
      <c r="A213" s="154"/>
      <c r="B213" s="154"/>
      <c r="C213" s="154"/>
      <c r="D213" s="154"/>
      <c r="E213" s="154"/>
      <c r="F213" s="154"/>
      <c r="G213" s="154"/>
      <c r="H213" s="154"/>
      <c r="I213" s="154"/>
      <c r="J213" s="154"/>
      <c r="K213" s="154"/>
      <c r="L213" s="154"/>
      <c r="M213" s="154"/>
      <c r="N213" s="154"/>
      <c r="O213" s="154"/>
      <c r="P213" s="154"/>
      <c r="Q213" s="154"/>
      <c r="R213" s="154"/>
    </row>
    <row r="214" spans="1:18" ht="12.75">
      <c r="A214" s="154"/>
      <c r="B214" s="154"/>
      <c r="C214" s="154"/>
      <c r="D214" s="154"/>
      <c r="E214" s="154"/>
      <c r="F214" s="154"/>
      <c r="G214" s="154"/>
      <c r="H214" s="154"/>
      <c r="I214" s="154"/>
      <c r="J214" s="154"/>
      <c r="K214" s="154"/>
      <c r="L214" s="154"/>
      <c r="M214" s="154"/>
      <c r="N214" s="154"/>
      <c r="O214" s="154"/>
      <c r="P214" s="154"/>
      <c r="Q214" s="154"/>
      <c r="R214" s="154"/>
    </row>
    <row r="215" spans="1:18" ht="12.75">
      <c r="A215" s="154"/>
      <c r="B215" s="154"/>
      <c r="C215" s="154"/>
      <c r="D215" s="154"/>
      <c r="E215" s="154"/>
      <c r="F215" s="154"/>
      <c r="G215" s="154"/>
      <c r="H215" s="154"/>
      <c r="I215" s="154"/>
      <c r="J215" s="154"/>
      <c r="K215" s="154"/>
      <c r="L215" s="154"/>
      <c r="M215" s="154"/>
      <c r="N215" s="154"/>
      <c r="O215" s="154"/>
      <c r="P215" s="154"/>
      <c r="Q215" s="154"/>
      <c r="R215" s="154"/>
    </row>
    <row r="216" spans="1:18" ht="12.75">
      <c r="A216" s="154"/>
      <c r="B216" s="154"/>
      <c r="C216" s="154"/>
      <c r="D216" s="154"/>
      <c r="E216" s="154"/>
      <c r="F216" s="154"/>
      <c r="G216" s="154"/>
      <c r="H216" s="154"/>
      <c r="I216" s="154"/>
      <c r="J216" s="154"/>
      <c r="K216" s="154"/>
      <c r="L216" s="154"/>
      <c r="M216" s="154"/>
      <c r="N216" s="154"/>
      <c r="O216" s="154"/>
      <c r="P216" s="154"/>
      <c r="Q216" s="154"/>
      <c r="R216" s="154"/>
    </row>
    <row r="217" spans="1:18" ht="12.75">
      <c r="A217" s="154"/>
      <c r="B217" s="154"/>
      <c r="C217" s="154"/>
      <c r="D217" s="154"/>
      <c r="E217" s="154"/>
      <c r="F217" s="154"/>
      <c r="G217" s="154"/>
      <c r="H217" s="154"/>
      <c r="I217" s="154"/>
      <c r="J217" s="154"/>
      <c r="K217" s="154"/>
      <c r="L217" s="154"/>
      <c r="M217" s="154"/>
      <c r="N217" s="154"/>
      <c r="O217" s="154"/>
      <c r="P217" s="154"/>
      <c r="Q217" s="154"/>
      <c r="R217" s="154"/>
    </row>
    <row r="218" spans="1:18" ht="12.75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</row>
    <row r="219" spans="1:18" ht="12.75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</row>
    <row r="220" spans="1:18" ht="12.75">
      <c r="A220" s="11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</row>
    <row r="221" spans="1:18" ht="12.75">
      <c r="A221" s="11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</row>
    <row r="222" spans="1:18" ht="12.75">
      <c r="A222" s="11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</row>
    <row r="223" spans="1:18" ht="12.75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</row>
  </sheetData>
  <sheetProtection/>
  <mergeCells count="57">
    <mergeCell ref="A25:R25"/>
    <mergeCell ref="G26:I26"/>
    <mergeCell ref="J26:R26"/>
    <mergeCell ref="A21:R21"/>
    <mergeCell ref="A42:R42"/>
    <mergeCell ref="A147:R147"/>
    <mergeCell ref="A127:R127"/>
    <mergeCell ref="A128:R128"/>
    <mergeCell ref="A130:R130"/>
    <mergeCell ref="G131:I131"/>
    <mergeCell ref="J131:R131"/>
    <mergeCell ref="A126:R126"/>
    <mergeCell ref="A45:R45"/>
    <mergeCell ref="A43:R43"/>
    <mergeCell ref="A44:R44"/>
    <mergeCell ref="A66:R66"/>
    <mergeCell ref="A63:R63"/>
    <mergeCell ref="A46:R46"/>
    <mergeCell ref="G47:I47"/>
    <mergeCell ref="J47:R47"/>
    <mergeCell ref="A64:R64"/>
    <mergeCell ref="G6:I6"/>
    <mergeCell ref="J6:R6"/>
    <mergeCell ref="A65:R65"/>
    <mergeCell ref="A84:R84"/>
    <mergeCell ref="G68:I68"/>
    <mergeCell ref="J68:R68"/>
    <mergeCell ref="A67:R67"/>
    <mergeCell ref="A22:R22"/>
    <mergeCell ref="A23:R23"/>
    <mergeCell ref="A24:R24"/>
    <mergeCell ref="A85:R85"/>
    <mergeCell ref="A86:R86"/>
    <mergeCell ref="A87:R87"/>
    <mergeCell ref="A88:R88"/>
    <mergeCell ref="A1:R1"/>
    <mergeCell ref="A2:R2"/>
    <mergeCell ref="A3:R3"/>
    <mergeCell ref="A4:R4"/>
    <mergeCell ref="B5:R5"/>
    <mergeCell ref="J89:R89"/>
    <mergeCell ref="G110:I110"/>
    <mergeCell ref="J110:R110"/>
    <mergeCell ref="A129:R129"/>
    <mergeCell ref="A106:R106"/>
    <mergeCell ref="A107:R107"/>
    <mergeCell ref="A108:R108"/>
    <mergeCell ref="A109:R109"/>
    <mergeCell ref="G89:I89"/>
    <mergeCell ref="A105:R105"/>
    <mergeCell ref="A168:R168"/>
    <mergeCell ref="A148:R148"/>
    <mergeCell ref="A149:R149"/>
    <mergeCell ref="A150:R150"/>
    <mergeCell ref="A151:R151"/>
    <mergeCell ref="G152:I152"/>
    <mergeCell ref="J152:R152"/>
  </mergeCells>
  <printOptions/>
  <pageMargins left="0.15748031496062992" right="0.15748031496062992" top="0.7874015748031497" bottom="0.3937007874015748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87"/>
  <sheetViews>
    <sheetView zoomScale="110" zoomScaleNormal="110" zoomScalePageLayoutView="0" workbookViewId="0" topLeftCell="A33">
      <selection activeCell="A1" sqref="A1:R42"/>
    </sheetView>
  </sheetViews>
  <sheetFormatPr defaultColWidth="9.140625" defaultRowHeight="12.75"/>
  <cols>
    <col min="1" max="1" width="4.00390625" style="0" customWidth="1"/>
    <col min="2" max="2" width="24.28125" style="0" customWidth="1"/>
    <col min="3" max="3" width="34.7109375" style="0" customWidth="1"/>
    <col min="4" max="4" width="11.7109375" style="0" customWidth="1"/>
    <col min="5" max="5" width="10.8515625" style="0" customWidth="1"/>
    <col min="6" max="6" width="13.421875" style="0" customWidth="1"/>
    <col min="7" max="12" width="3.8515625" style="0" customWidth="1"/>
    <col min="13" max="13" width="4.140625" style="0" customWidth="1"/>
    <col min="14" max="18" width="3.8515625" style="0" customWidth="1"/>
  </cols>
  <sheetData>
    <row r="1" spans="1:18" ht="24">
      <c r="A1" s="182" t="s">
        <v>293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18" ht="24">
      <c r="A2" s="182" t="s">
        <v>880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</row>
    <row r="3" spans="1:18" ht="24">
      <c r="A3" s="182" t="s">
        <v>202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</row>
    <row r="4" spans="1:18" ht="24">
      <c r="A4" s="187" t="s">
        <v>170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</row>
    <row r="5" spans="1:18" ht="24">
      <c r="A5" s="20"/>
      <c r="B5" s="187" t="s">
        <v>853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</row>
    <row r="6" spans="1:18" ht="24">
      <c r="A6" s="22" t="s">
        <v>200</v>
      </c>
      <c r="B6" s="23" t="s">
        <v>229</v>
      </c>
      <c r="C6" s="24" t="s">
        <v>230</v>
      </c>
      <c r="D6" s="23" t="s">
        <v>185</v>
      </c>
      <c r="E6" s="24" t="s">
        <v>186</v>
      </c>
      <c r="F6" s="23" t="s">
        <v>233</v>
      </c>
      <c r="G6" s="189" t="s">
        <v>723</v>
      </c>
      <c r="H6" s="190"/>
      <c r="I6" s="191"/>
      <c r="J6" s="189" t="s">
        <v>881</v>
      </c>
      <c r="K6" s="190"/>
      <c r="L6" s="190"/>
      <c r="M6" s="190"/>
      <c r="N6" s="190"/>
      <c r="O6" s="190"/>
      <c r="P6" s="190"/>
      <c r="Q6" s="190"/>
      <c r="R6" s="191"/>
    </row>
    <row r="7" spans="1:18" ht="24">
      <c r="A7" s="25"/>
      <c r="B7" s="26"/>
      <c r="C7" s="2" t="s">
        <v>231</v>
      </c>
      <c r="D7" s="26" t="s">
        <v>232</v>
      </c>
      <c r="E7" s="2" t="s">
        <v>187</v>
      </c>
      <c r="F7" s="26" t="s">
        <v>234</v>
      </c>
      <c r="G7" s="13" t="s">
        <v>188</v>
      </c>
      <c r="H7" s="13" t="s">
        <v>189</v>
      </c>
      <c r="I7" s="13" t="s">
        <v>190</v>
      </c>
      <c r="J7" s="13" t="s">
        <v>191</v>
      </c>
      <c r="K7" s="13" t="s">
        <v>192</v>
      </c>
      <c r="L7" s="13" t="s">
        <v>193</v>
      </c>
      <c r="M7" s="13" t="s">
        <v>194</v>
      </c>
      <c r="N7" s="13" t="s">
        <v>195</v>
      </c>
      <c r="O7" s="13" t="s">
        <v>196</v>
      </c>
      <c r="P7" s="13" t="s">
        <v>197</v>
      </c>
      <c r="Q7" s="13" t="s">
        <v>198</v>
      </c>
      <c r="R7" s="13" t="s">
        <v>199</v>
      </c>
    </row>
    <row r="8" spans="1:18" ht="24">
      <c r="A8" s="44">
        <v>1</v>
      </c>
      <c r="B8" s="7" t="s">
        <v>497</v>
      </c>
      <c r="C8" s="7" t="s">
        <v>145</v>
      </c>
      <c r="D8" s="70">
        <v>300000</v>
      </c>
      <c r="E8" s="72" t="s">
        <v>182</v>
      </c>
      <c r="F8" s="27" t="s">
        <v>315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4">
      <c r="A9" s="48"/>
      <c r="B9" s="10"/>
      <c r="C9" s="10" t="s">
        <v>860</v>
      </c>
      <c r="D9" s="71"/>
      <c r="E9" s="73" t="s">
        <v>172</v>
      </c>
      <c r="F9" s="34" t="s">
        <v>184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24">
      <c r="A10" s="18"/>
      <c r="B10" s="18"/>
      <c r="C10" s="43" t="s">
        <v>146</v>
      </c>
      <c r="D10" s="75"/>
      <c r="E10" s="18"/>
      <c r="F10" s="74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24">
      <c r="A11" s="44">
        <v>2</v>
      </c>
      <c r="B11" s="7" t="s">
        <v>33</v>
      </c>
      <c r="C11" s="69" t="s">
        <v>34</v>
      </c>
      <c r="D11" s="66">
        <v>17352000</v>
      </c>
      <c r="E11" s="72" t="s">
        <v>182</v>
      </c>
      <c r="F11" s="27" t="s">
        <v>315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24">
      <c r="A12" s="18"/>
      <c r="B12" s="10"/>
      <c r="C12" s="35"/>
      <c r="D12" s="63"/>
      <c r="E12" s="73" t="s">
        <v>172</v>
      </c>
      <c r="F12" s="11" t="s">
        <v>184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24">
      <c r="A13" s="44">
        <v>3</v>
      </c>
      <c r="B13" s="7" t="s">
        <v>162</v>
      </c>
      <c r="C13" s="7" t="s">
        <v>134</v>
      </c>
      <c r="D13" s="70">
        <v>4000000</v>
      </c>
      <c r="E13" s="72" t="s">
        <v>182</v>
      </c>
      <c r="F13" s="27" t="s">
        <v>315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24">
      <c r="A14" s="18"/>
      <c r="B14" s="18"/>
      <c r="C14" s="18" t="s">
        <v>35</v>
      </c>
      <c r="D14" s="75"/>
      <c r="E14" s="65" t="s">
        <v>172</v>
      </c>
      <c r="F14" s="74" t="s">
        <v>184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24">
      <c r="A15" s="44">
        <v>4</v>
      </c>
      <c r="B15" s="45" t="s">
        <v>854</v>
      </c>
      <c r="C15" s="1" t="s">
        <v>856</v>
      </c>
      <c r="D15" s="80">
        <v>40000</v>
      </c>
      <c r="E15" s="72" t="s">
        <v>182</v>
      </c>
      <c r="F15" s="79" t="s">
        <v>315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24">
      <c r="A16" s="48"/>
      <c r="B16" s="49" t="s">
        <v>855</v>
      </c>
      <c r="C16" s="1" t="s">
        <v>857</v>
      </c>
      <c r="D16" s="78"/>
      <c r="E16" s="73" t="s">
        <v>172</v>
      </c>
      <c r="F16" s="81" t="s">
        <v>184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24">
      <c r="A17" s="48"/>
      <c r="B17" s="49"/>
      <c r="C17" s="1" t="s">
        <v>858</v>
      </c>
      <c r="D17" s="78"/>
      <c r="E17" s="73"/>
      <c r="F17" s="81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24">
      <c r="A18" s="48"/>
      <c r="B18" s="49"/>
      <c r="C18" s="62" t="s">
        <v>859</v>
      </c>
      <c r="D18" s="68"/>
      <c r="E18" s="73"/>
      <c r="F18" s="8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24">
      <c r="A19" s="52"/>
      <c r="B19" s="53"/>
      <c r="C19" s="67"/>
      <c r="D19" s="82"/>
      <c r="E19" s="53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24">
      <c r="A20" s="34"/>
      <c r="B20" s="62"/>
      <c r="C20" s="62"/>
      <c r="D20" s="50"/>
      <c r="E20" s="62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ht="24">
      <c r="A21" s="181">
        <v>61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</row>
    <row r="22" spans="1:18" ht="24">
      <c r="A22" s="182" t="s">
        <v>293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</row>
    <row r="23" spans="1:18" ht="24">
      <c r="A23" s="182" t="s">
        <v>880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</row>
    <row r="24" spans="1:18" ht="24">
      <c r="A24" s="182" t="s">
        <v>202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</row>
    <row r="25" spans="1:18" ht="24">
      <c r="A25" s="187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</row>
    <row r="26" spans="1:18" ht="24">
      <c r="A26" s="22" t="s">
        <v>200</v>
      </c>
      <c r="B26" s="23" t="s">
        <v>229</v>
      </c>
      <c r="C26" s="24" t="s">
        <v>230</v>
      </c>
      <c r="D26" s="23" t="s">
        <v>185</v>
      </c>
      <c r="E26" s="24" t="s">
        <v>186</v>
      </c>
      <c r="F26" s="23" t="s">
        <v>233</v>
      </c>
      <c r="G26" s="189" t="s">
        <v>723</v>
      </c>
      <c r="H26" s="190"/>
      <c r="I26" s="191"/>
      <c r="J26" s="189" t="s">
        <v>881</v>
      </c>
      <c r="K26" s="190"/>
      <c r="L26" s="190"/>
      <c r="M26" s="190"/>
      <c r="N26" s="190"/>
      <c r="O26" s="190"/>
      <c r="P26" s="190"/>
      <c r="Q26" s="190"/>
      <c r="R26" s="191"/>
    </row>
    <row r="27" spans="1:18" ht="24">
      <c r="A27" s="25"/>
      <c r="B27" s="26"/>
      <c r="C27" s="2" t="s">
        <v>231</v>
      </c>
      <c r="D27" s="26" t="s">
        <v>232</v>
      </c>
      <c r="E27" s="2" t="s">
        <v>187</v>
      </c>
      <c r="F27" s="26" t="s">
        <v>234</v>
      </c>
      <c r="G27" s="13" t="s">
        <v>188</v>
      </c>
      <c r="H27" s="13" t="s">
        <v>189</v>
      </c>
      <c r="I27" s="13" t="s">
        <v>190</v>
      </c>
      <c r="J27" s="13" t="s">
        <v>191</v>
      </c>
      <c r="K27" s="13" t="s">
        <v>192</v>
      </c>
      <c r="L27" s="13" t="s">
        <v>193</v>
      </c>
      <c r="M27" s="13" t="s">
        <v>194</v>
      </c>
      <c r="N27" s="13" t="s">
        <v>195</v>
      </c>
      <c r="O27" s="13" t="s">
        <v>196</v>
      </c>
      <c r="P27" s="13" t="s">
        <v>197</v>
      </c>
      <c r="Q27" s="13" t="s">
        <v>198</v>
      </c>
      <c r="R27" s="13" t="s">
        <v>199</v>
      </c>
    </row>
    <row r="28" spans="1:18" ht="24">
      <c r="A28" s="44">
        <v>5</v>
      </c>
      <c r="B28" s="45" t="s">
        <v>671</v>
      </c>
      <c r="C28" s="60" t="s">
        <v>672</v>
      </c>
      <c r="D28" s="80">
        <v>883405</v>
      </c>
      <c r="E28" s="72" t="s">
        <v>182</v>
      </c>
      <c r="F28" s="79" t="s">
        <v>274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24">
      <c r="A29" s="48"/>
      <c r="B29" s="49"/>
      <c r="C29" s="62" t="s">
        <v>673</v>
      </c>
      <c r="D29" s="68"/>
      <c r="E29" s="73" t="s">
        <v>172</v>
      </c>
      <c r="F29" s="81" t="s">
        <v>184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24">
      <c r="A30" s="52"/>
      <c r="B30" s="53"/>
      <c r="C30" s="67" t="s">
        <v>674</v>
      </c>
      <c r="D30" s="82"/>
      <c r="E30" s="53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ht="24">
      <c r="A31" s="13" t="s">
        <v>180</v>
      </c>
      <c r="B31" s="13">
        <v>5</v>
      </c>
      <c r="C31" s="13"/>
      <c r="D31" s="121">
        <v>22575405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ht="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2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2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2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24">
      <c r="A42" s="181">
        <v>62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</row>
    <row r="43" spans="1:18" ht="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24">
      <c r="A54" s="14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</row>
    <row r="55" spans="1:18" ht="24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</row>
    <row r="56" spans="1:18" ht="24">
      <c r="A56" s="14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</row>
    <row r="57" spans="1:18" ht="24">
      <c r="A57" s="14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</row>
    <row r="58" spans="1:18" ht="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2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2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2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2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2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2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2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2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2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2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2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2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2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2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</sheetData>
  <sheetProtection/>
  <mergeCells count="15">
    <mergeCell ref="A42:R42"/>
    <mergeCell ref="A22:R22"/>
    <mergeCell ref="A23:R23"/>
    <mergeCell ref="A24:R24"/>
    <mergeCell ref="A25:R25"/>
    <mergeCell ref="G26:I26"/>
    <mergeCell ref="J26:R26"/>
    <mergeCell ref="A21:R21"/>
    <mergeCell ref="B5:R5"/>
    <mergeCell ref="G6:I6"/>
    <mergeCell ref="J6:R6"/>
    <mergeCell ref="A1:R1"/>
    <mergeCell ref="A2:R2"/>
    <mergeCell ref="A3:R3"/>
    <mergeCell ref="A4:R4"/>
  </mergeCells>
  <printOptions/>
  <pageMargins left="0.15748031496062992" right="0.15748031496062992" top="0.7874015748031497" bottom="0.3937007874015748" header="0.5118110236220472" footer="0.511811023622047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03"/>
  <sheetViews>
    <sheetView zoomScalePageLayoutView="0" workbookViewId="0" topLeftCell="A47">
      <selection activeCell="A1" sqref="A1:R63"/>
    </sheetView>
  </sheetViews>
  <sheetFormatPr defaultColWidth="9.140625" defaultRowHeight="12.75"/>
  <cols>
    <col min="1" max="1" width="3.57421875" style="0" customWidth="1"/>
    <col min="2" max="2" width="26.140625" style="0" customWidth="1"/>
    <col min="3" max="3" width="34.00390625" style="0" customWidth="1"/>
    <col min="4" max="4" width="11.28125" style="0" customWidth="1"/>
    <col min="5" max="5" width="10.7109375" style="0" customWidth="1"/>
    <col min="6" max="6" width="13.421875" style="0" customWidth="1"/>
    <col min="7" max="12" width="3.8515625" style="0" customWidth="1"/>
    <col min="13" max="13" width="4.140625" style="0" customWidth="1"/>
    <col min="14" max="18" width="3.8515625" style="0" customWidth="1"/>
  </cols>
  <sheetData>
    <row r="1" spans="1:18" ht="24">
      <c r="A1" s="182" t="s">
        <v>293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18" ht="24">
      <c r="A2" s="182" t="s">
        <v>880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</row>
    <row r="3" spans="1:18" ht="24">
      <c r="A3" s="182" t="s">
        <v>202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</row>
    <row r="4" spans="1:18" ht="24">
      <c r="A4" s="187" t="s">
        <v>216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</row>
    <row r="5" spans="1:18" ht="24">
      <c r="A5" s="20"/>
      <c r="B5" s="187" t="s">
        <v>217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</row>
    <row r="6" spans="1:18" ht="24">
      <c r="A6" s="22" t="s">
        <v>200</v>
      </c>
      <c r="B6" s="23" t="s">
        <v>229</v>
      </c>
      <c r="C6" s="24" t="s">
        <v>230</v>
      </c>
      <c r="D6" s="23" t="s">
        <v>185</v>
      </c>
      <c r="E6" s="24" t="s">
        <v>186</v>
      </c>
      <c r="F6" s="23" t="s">
        <v>233</v>
      </c>
      <c r="G6" s="189" t="s">
        <v>723</v>
      </c>
      <c r="H6" s="190"/>
      <c r="I6" s="191"/>
      <c r="J6" s="189" t="s">
        <v>881</v>
      </c>
      <c r="K6" s="190"/>
      <c r="L6" s="190"/>
      <c r="M6" s="190"/>
      <c r="N6" s="190"/>
      <c r="O6" s="190"/>
      <c r="P6" s="190"/>
      <c r="Q6" s="190"/>
      <c r="R6" s="191"/>
    </row>
    <row r="7" spans="1:18" ht="24">
      <c r="A7" s="25"/>
      <c r="B7" s="26"/>
      <c r="C7" s="2" t="s">
        <v>231</v>
      </c>
      <c r="D7" s="26" t="s">
        <v>232</v>
      </c>
      <c r="E7" s="2" t="s">
        <v>187</v>
      </c>
      <c r="F7" s="26" t="s">
        <v>234</v>
      </c>
      <c r="G7" s="13" t="s">
        <v>188</v>
      </c>
      <c r="H7" s="13" t="s">
        <v>189</v>
      </c>
      <c r="I7" s="13" t="s">
        <v>190</v>
      </c>
      <c r="J7" s="13" t="s">
        <v>191</v>
      </c>
      <c r="K7" s="13" t="s">
        <v>192</v>
      </c>
      <c r="L7" s="13" t="s">
        <v>193</v>
      </c>
      <c r="M7" s="13" t="s">
        <v>194</v>
      </c>
      <c r="N7" s="13" t="s">
        <v>195</v>
      </c>
      <c r="O7" s="13" t="s">
        <v>196</v>
      </c>
      <c r="P7" s="13" t="s">
        <v>197</v>
      </c>
      <c r="Q7" s="13" t="s">
        <v>198</v>
      </c>
      <c r="R7" s="13" t="s">
        <v>199</v>
      </c>
    </row>
    <row r="8" spans="1:18" ht="24">
      <c r="A8" s="44">
        <v>1</v>
      </c>
      <c r="B8" s="90" t="s">
        <v>445</v>
      </c>
      <c r="C8" s="7" t="s">
        <v>447</v>
      </c>
      <c r="D8" s="92">
        <v>20000</v>
      </c>
      <c r="E8" s="27" t="s">
        <v>182</v>
      </c>
      <c r="F8" s="27" t="s">
        <v>274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4">
      <c r="A9" s="48"/>
      <c r="B9" s="88" t="s">
        <v>446</v>
      </c>
      <c r="C9" s="10" t="s">
        <v>448</v>
      </c>
      <c r="D9" s="93"/>
      <c r="E9" s="11" t="s">
        <v>172</v>
      </c>
      <c r="F9" s="11" t="s">
        <v>184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24">
      <c r="A10" s="48"/>
      <c r="B10" s="88" t="s">
        <v>428</v>
      </c>
      <c r="C10" s="10" t="s">
        <v>491</v>
      </c>
      <c r="D10" s="93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24">
      <c r="A11" s="48"/>
      <c r="B11" s="91"/>
      <c r="C11" s="18"/>
      <c r="D11" s="18"/>
      <c r="E11" s="19"/>
      <c r="F11" s="18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24">
      <c r="A12" s="44">
        <v>2</v>
      </c>
      <c r="B12" s="95" t="s">
        <v>449</v>
      </c>
      <c r="C12" s="7" t="s">
        <v>332</v>
      </c>
      <c r="D12" s="96">
        <v>100000</v>
      </c>
      <c r="E12" s="27" t="s">
        <v>182</v>
      </c>
      <c r="F12" s="27" t="s">
        <v>274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24">
      <c r="A13" s="48"/>
      <c r="B13" s="88" t="s">
        <v>450</v>
      </c>
      <c r="C13" s="10" t="s">
        <v>333</v>
      </c>
      <c r="D13" s="10"/>
      <c r="E13" s="11" t="s">
        <v>172</v>
      </c>
      <c r="F13" s="11" t="s">
        <v>184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24">
      <c r="A14" s="52"/>
      <c r="B14" s="91"/>
      <c r="C14" s="18" t="s">
        <v>334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24">
      <c r="A15" s="44">
        <v>3</v>
      </c>
      <c r="B15" s="88" t="s">
        <v>330</v>
      </c>
      <c r="C15" s="10" t="s">
        <v>1078</v>
      </c>
      <c r="D15" s="17">
        <v>30000</v>
      </c>
      <c r="E15" s="11" t="s">
        <v>182</v>
      </c>
      <c r="F15" s="11" t="s">
        <v>280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24">
      <c r="A16" s="48"/>
      <c r="B16" s="88" t="s">
        <v>331</v>
      </c>
      <c r="C16" s="10" t="s">
        <v>1079</v>
      </c>
      <c r="D16" s="17"/>
      <c r="E16" s="11" t="s">
        <v>172</v>
      </c>
      <c r="F16" s="11" t="s">
        <v>184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24">
      <c r="A17" s="48"/>
      <c r="B17" s="88"/>
      <c r="C17" s="10" t="s">
        <v>1080</v>
      </c>
      <c r="D17" s="17"/>
      <c r="E17" s="11"/>
      <c r="F17" s="11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24">
      <c r="A18" s="44">
        <v>4</v>
      </c>
      <c r="B18" s="90" t="s">
        <v>868</v>
      </c>
      <c r="C18" s="7" t="s">
        <v>451</v>
      </c>
      <c r="D18" s="31">
        <v>50000</v>
      </c>
      <c r="E18" s="27" t="s">
        <v>182</v>
      </c>
      <c r="F18" s="27" t="s">
        <v>274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4">
      <c r="A19" s="48"/>
      <c r="B19" s="88" t="s">
        <v>869</v>
      </c>
      <c r="C19" s="97" t="s">
        <v>452</v>
      </c>
      <c r="D19" s="10"/>
      <c r="E19" s="11" t="s">
        <v>172</v>
      </c>
      <c r="F19" s="11" t="s">
        <v>184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24">
      <c r="A20" s="52"/>
      <c r="B20" s="91"/>
      <c r="C20" s="18" t="s">
        <v>870</v>
      </c>
      <c r="D20" s="32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ht="24">
      <c r="A21" s="185">
        <v>63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</row>
    <row r="22" spans="1:18" ht="24">
      <c r="A22" s="182" t="s">
        <v>293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</row>
    <row r="23" spans="1:18" ht="24">
      <c r="A23" s="182" t="s">
        <v>880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</row>
    <row r="24" spans="1:18" ht="24">
      <c r="A24" s="182" t="s">
        <v>202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</row>
    <row r="25" spans="1:18" ht="24">
      <c r="A25" s="187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</row>
    <row r="26" spans="1:18" ht="24">
      <c r="A26" s="22" t="s">
        <v>200</v>
      </c>
      <c r="B26" s="23" t="s">
        <v>229</v>
      </c>
      <c r="C26" s="24" t="s">
        <v>230</v>
      </c>
      <c r="D26" s="23" t="s">
        <v>185</v>
      </c>
      <c r="E26" s="24" t="s">
        <v>186</v>
      </c>
      <c r="F26" s="23" t="s">
        <v>233</v>
      </c>
      <c r="G26" s="189" t="s">
        <v>723</v>
      </c>
      <c r="H26" s="190"/>
      <c r="I26" s="191"/>
      <c r="J26" s="189" t="s">
        <v>881</v>
      </c>
      <c r="K26" s="190"/>
      <c r="L26" s="190"/>
      <c r="M26" s="190"/>
      <c r="N26" s="190"/>
      <c r="O26" s="190"/>
      <c r="P26" s="190"/>
      <c r="Q26" s="190"/>
      <c r="R26" s="191"/>
    </row>
    <row r="27" spans="1:18" ht="24">
      <c r="A27" s="25"/>
      <c r="B27" s="26"/>
      <c r="C27" s="2" t="s">
        <v>231</v>
      </c>
      <c r="D27" s="26" t="s">
        <v>232</v>
      </c>
      <c r="E27" s="2" t="s">
        <v>187</v>
      </c>
      <c r="F27" s="26" t="s">
        <v>234</v>
      </c>
      <c r="G27" s="13" t="s">
        <v>188</v>
      </c>
      <c r="H27" s="13" t="s">
        <v>189</v>
      </c>
      <c r="I27" s="13" t="s">
        <v>190</v>
      </c>
      <c r="J27" s="13" t="s">
        <v>191</v>
      </c>
      <c r="K27" s="13" t="s">
        <v>192</v>
      </c>
      <c r="L27" s="13" t="s">
        <v>193</v>
      </c>
      <c r="M27" s="13" t="s">
        <v>194</v>
      </c>
      <c r="N27" s="13" t="s">
        <v>195</v>
      </c>
      <c r="O27" s="13" t="s">
        <v>196</v>
      </c>
      <c r="P27" s="13" t="s">
        <v>197</v>
      </c>
      <c r="Q27" s="13" t="s">
        <v>198</v>
      </c>
      <c r="R27" s="13" t="s">
        <v>199</v>
      </c>
    </row>
    <row r="28" spans="1:18" ht="24">
      <c r="A28" s="44">
        <v>5</v>
      </c>
      <c r="B28" s="98" t="s">
        <v>237</v>
      </c>
      <c r="C28" s="45" t="s">
        <v>17</v>
      </c>
      <c r="D28" s="80">
        <v>350000</v>
      </c>
      <c r="E28" s="27" t="s">
        <v>182</v>
      </c>
      <c r="F28" s="72" t="s">
        <v>274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24">
      <c r="A29" s="48"/>
      <c r="B29" s="99" t="s">
        <v>238</v>
      </c>
      <c r="C29" s="49" t="s">
        <v>18</v>
      </c>
      <c r="D29" s="68"/>
      <c r="E29" s="11" t="s">
        <v>172</v>
      </c>
      <c r="F29" s="73" t="s">
        <v>184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24">
      <c r="A30" s="48"/>
      <c r="B30" s="99"/>
      <c r="C30" s="49" t="s">
        <v>19</v>
      </c>
      <c r="D30" s="68"/>
      <c r="E30" s="62"/>
      <c r="F30" s="73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24">
      <c r="A31" s="52"/>
      <c r="B31" s="100"/>
      <c r="C31" s="53" t="s">
        <v>20</v>
      </c>
      <c r="D31" s="83"/>
      <c r="E31" s="67"/>
      <c r="F31" s="65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ht="24">
      <c r="A32" s="44">
        <v>6</v>
      </c>
      <c r="B32" s="98" t="s">
        <v>454</v>
      </c>
      <c r="C32" s="45" t="s">
        <v>456</v>
      </c>
      <c r="D32" s="80">
        <v>600000</v>
      </c>
      <c r="E32" s="27" t="s">
        <v>182</v>
      </c>
      <c r="F32" s="72" t="s">
        <v>274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24">
      <c r="A33" s="48"/>
      <c r="B33" s="99" t="s">
        <v>455</v>
      </c>
      <c r="C33" s="49" t="s">
        <v>457</v>
      </c>
      <c r="D33" s="68"/>
      <c r="E33" s="11" t="s">
        <v>172</v>
      </c>
      <c r="F33" s="73" t="s">
        <v>184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24">
      <c r="A34" s="52"/>
      <c r="B34" s="100"/>
      <c r="C34" s="53" t="s">
        <v>458</v>
      </c>
      <c r="D34" s="82"/>
      <c r="E34" s="67"/>
      <c r="F34" s="65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24">
      <c r="A35" s="44">
        <v>7</v>
      </c>
      <c r="B35" s="90" t="s">
        <v>337</v>
      </c>
      <c r="C35" s="7" t="s">
        <v>26</v>
      </c>
      <c r="D35" s="31">
        <v>100000</v>
      </c>
      <c r="E35" s="27" t="s">
        <v>182</v>
      </c>
      <c r="F35" s="72" t="s">
        <v>274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ht="24">
      <c r="A36" s="48"/>
      <c r="B36" s="88" t="s">
        <v>338</v>
      </c>
      <c r="C36" s="10" t="s">
        <v>27</v>
      </c>
      <c r="D36" s="10"/>
      <c r="E36" s="11" t="s">
        <v>172</v>
      </c>
      <c r="F36" s="73" t="s">
        <v>280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24">
      <c r="A37" s="52"/>
      <c r="B37" s="91"/>
      <c r="C37" s="18" t="s">
        <v>28</v>
      </c>
      <c r="D37" s="18"/>
      <c r="E37" s="18"/>
      <c r="F37" s="65" t="s">
        <v>184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ht="24">
      <c r="A38" s="44">
        <v>8</v>
      </c>
      <c r="B38" s="90" t="s">
        <v>21</v>
      </c>
      <c r="C38" s="7" t="s">
        <v>23</v>
      </c>
      <c r="D38" s="31">
        <v>230000</v>
      </c>
      <c r="E38" s="27" t="s">
        <v>182</v>
      </c>
      <c r="F38" s="72" t="s">
        <v>274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24">
      <c r="A39" s="48"/>
      <c r="B39" s="88" t="s">
        <v>22</v>
      </c>
      <c r="C39" s="10" t="s">
        <v>24</v>
      </c>
      <c r="D39" s="10"/>
      <c r="E39" s="11" t="s">
        <v>172</v>
      </c>
      <c r="F39" s="73" t="s">
        <v>280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24">
      <c r="A40" s="48"/>
      <c r="B40" s="88"/>
      <c r="C40" s="10" t="s">
        <v>25</v>
      </c>
      <c r="D40" s="10"/>
      <c r="E40" s="62"/>
      <c r="F40" s="73" t="s">
        <v>184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24">
      <c r="A41" s="52"/>
      <c r="B41" s="100"/>
      <c r="C41" s="53" t="s">
        <v>428</v>
      </c>
      <c r="D41" s="83"/>
      <c r="E41" s="67"/>
      <c r="F41" s="65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9" ht="24">
      <c r="A42" s="181">
        <v>64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"/>
    </row>
    <row r="43" spans="1:19" ht="24">
      <c r="A43" s="182" t="s">
        <v>293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"/>
    </row>
    <row r="44" spans="1:19" ht="24">
      <c r="A44" s="182" t="s">
        <v>880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"/>
    </row>
    <row r="45" spans="1:18" ht="24">
      <c r="A45" s="182" t="s">
        <v>202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</row>
    <row r="46" spans="1:18" ht="24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24">
      <c r="A47" s="22" t="s">
        <v>200</v>
      </c>
      <c r="B47" s="23" t="s">
        <v>229</v>
      </c>
      <c r="C47" s="24" t="s">
        <v>230</v>
      </c>
      <c r="D47" s="23" t="s">
        <v>185</v>
      </c>
      <c r="E47" s="24" t="s">
        <v>186</v>
      </c>
      <c r="F47" s="23" t="s">
        <v>233</v>
      </c>
      <c r="G47" s="189" t="s">
        <v>723</v>
      </c>
      <c r="H47" s="190"/>
      <c r="I47" s="191"/>
      <c r="J47" s="189" t="s">
        <v>881</v>
      </c>
      <c r="K47" s="190"/>
      <c r="L47" s="190"/>
      <c r="M47" s="190"/>
      <c r="N47" s="190"/>
      <c r="O47" s="190"/>
      <c r="P47" s="190"/>
      <c r="Q47" s="190"/>
      <c r="R47" s="191"/>
    </row>
    <row r="48" spans="1:18" ht="24">
      <c r="A48" s="25"/>
      <c r="B48" s="26"/>
      <c r="C48" s="2" t="s">
        <v>231</v>
      </c>
      <c r="D48" s="26" t="s">
        <v>232</v>
      </c>
      <c r="E48" s="2" t="s">
        <v>187</v>
      </c>
      <c r="F48" s="26" t="s">
        <v>234</v>
      </c>
      <c r="G48" s="13" t="s">
        <v>188</v>
      </c>
      <c r="H48" s="13" t="s">
        <v>189</v>
      </c>
      <c r="I48" s="13" t="s">
        <v>190</v>
      </c>
      <c r="J48" s="13" t="s">
        <v>191</v>
      </c>
      <c r="K48" s="13" t="s">
        <v>192</v>
      </c>
      <c r="L48" s="13" t="s">
        <v>193</v>
      </c>
      <c r="M48" s="13" t="s">
        <v>194</v>
      </c>
      <c r="N48" s="13" t="s">
        <v>195</v>
      </c>
      <c r="O48" s="13" t="s">
        <v>196</v>
      </c>
      <c r="P48" s="13" t="s">
        <v>197</v>
      </c>
      <c r="Q48" s="13" t="s">
        <v>198</v>
      </c>
      <c r="R48" s="13" t="s">
        <v>199</v>
      </c>
    </row>
    <row r="49" spans="1:18" ht="24">
      <c r="A49" s="44">
        <v>9</v>
      </c>
      <c r="B49" s="90" t="s">
        <v>861</v>
      </c>
      <c r="C49" s="40" t="s">
        <v>864</v>
      </c>
      <c r="D49" s="89">
        <v>20000</v>
      </c>
      <c r="E49" s="27" t="s">
        <v>182</v>
      </c>
      <c r="F49" s="72" t="s">
        <v>274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ht="24">
      <c r="A50" s="48"/>
      <c r="B50" s="88" t="s">
        <v>862</v>
      </c>
      <c r="C50" s="39" t="s">
        <v>865</v>
      </c>
      <c r="D50" s="33"/>
      <c r="E50" s="11" t="s">
        <v>172</v>
      </c>
      <c r="F50" s="73" t="s">
        <v>184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ht="24">
      <c r="A51" s="48"/>
      <c r="B51" s="88" t="s">
        <v>863</v>
      </c>
      <c r="C51" s="39" t="s">
        <v>866</v>
      </c>
      <c r="D51" s="33"/>
      <c r="E51" s="62"/>
      <c r="F51" s="73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ht="24">
      <c r="A52" s="52"/>
      <c r="B52" s="91"/>
      <c r="C52" s="77" t="s">
        <v>867</v>
      </c>
      <c r="D52" s="32"/>
      <c r="E52" s="67"/>
      <c r="F52" s="65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1:19" ht="24">
      <c r="A53" s="44">
        <v>10</v>
      </c>
      <c r="B53" s="90" t="s">
        <v>1081</v>
      </c>
      <c r="C53" s="40" t="s">
        <v>1083</v>
      </c>
      <c r="D53" s="89">
        <v>85000</v>
      </c>
      <c r="E53" s="27" t="s">
        <v>182</v>
      </c>
      <c r="F53" s="72" t="s">
        <v>280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1"/>
    </row>
    <row r="54" spans="1:19" ht="24">
      <c r="A54" s="48"/>
      <c r="B54" s="88" t="s">
        <v>1082</v>
      </c>
      <c r="C54" s="39" t="s">
        <v>1084</v>
      </c>
      <c r="D54" s="33"/>
      <c r="E54" s="11" t="s">
        <v>172</v>
      </c>
      <c r="F54" s="73" t="s">
        <v>184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"/>
    </row>
    <row r="55" spans="1:19" ht="24">
      <c r="A55" s="48"/>
      <c r="B55" s="88"/>
      <c r="C55" s="39" t="s">
        <v>1085</v>
      </c>
      <c r="D55" s="33"/>
      <c r="E55" s="62"/>
      <c r="F55" s="73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"/>
    </row>
    <row r="56" spans="1:19" ht="24">
      <c r="A56" s="52"/>
      <c r="B56" s="91"/>
      <c r="C56" s="77" t="s">
        <v>1086</v>
      </c>
      <c r="D56" s="32"/>
      <c r="E56" s="67"/>
      <c r="F56" s="65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"/>
    </row>
    <row r="57" spans="1:19" ht="24">
      <c r="A57" s="13" t="s">
        <v>180</v>
      </c>
      <c r="B57" s="129">
        <v>10</v>
      </c>
      <c r="C57" s="125"/>
      <c r="D57" s="126">
        <v>1585000</v>
      </c>
      <c r="E57" s="125"/>
      <c r="F57" s="127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1"/>
    </row>
    <row r="58" spans="1:19" ht="24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"/>
    </row>
    <row r="59" spans="1:19" ht="24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"/>
    </row>
    <row r="60" spans="1:19" ht="24">
      <c r="A60" s="34"/>
      <c r="B60" s="160"/>
      <c r="C60" s="35"/>
      <c r="D60" s="38"/>
      <c r="E60" s="34"/>
      <c r="F60" s="34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1"/>
    </row>
    <row r="61" spans="1:19" ht="24">
      <c r="A61" s="34"/>
      <c r="B61" s="160"/>
      <c r="C61" s="35"/>
      <c r="D61" s="38"/>
      <c r="E61" s="34"/>
      <c r="F61" s="34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1"/>
    </row>
    <row r="62" spans="1:19" ht="24">
      <c r="A62" s="34"/>
      <c r="B62" s="160"/>
      <c r="C62" s="35"/>
      <c r="D62" s="38"/>
      <c r="E62" s="34"/>
      <c r="F62" s="34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1"/>
    </row>
    <row r="63" spans="1:20" ht="24">
      <c r="A63" s="181">
        <v>65</v>
      </c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"/>
      <c r="T63" s="1"/>
    </row>
    <row r="64" spans="1:18" ht="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24">
      <c r="A71" s="147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</row>
    <row r="72" spans="1:18" ht="24">
      <c r="A72" s="192"/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</row>
    <row r="73" spans="1:18" ht="24">
      <c r="A73" s="147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</row>
    <row r="74" spans="1:18" ht="24">
      <c r="A74" s="14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</row>
    <row r="75" spans="1:18" ht="24">
      <c r="A75" s="147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</row>
    <row r="76" spans="1:18" ht="24">
      <c r="A76" s="147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</row>
    <row r="77" spans="1:18" ht="24">
      <c r="A77" s="147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</row>
    <row r="78" spans="1:18" ht="24">
      <c r="A78" s="147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</row>
    <row r="79" spans="1:18" ht="24">
      <c r="A79" s="147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</row>
    <row r="80" spans="1:18" ht="24">
      <c r="A80" s="147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</row>
    <row r="81" spans="1:18" ht="24">
      <c r="A81" s="147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</row>
    <row r="82" spans="1:18" ht="24">
      <c r="A82" s="147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</row>
    <row r="83" spans="1:18" ht="24">
      <c r="A83" s="147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</row>
    <row r="84" spans="1:18" ht="24">
      <c r="A84" s="147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</row>
    <row r="85" spans="1:18" ht="24">
      <c r="A85" s="147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</row>
    <row r="86" spans="1:18" ht="24">
      <c r="A86" s="147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</row>
    <row r="87" spans="1:18" ht="24">
      <c r="A87" s="147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</row>
    <row r="88" spans="1:18" ht="24">
      <c r="A88" s="147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</row>
    <row r="89" spans="1:18" ht="24">
      <c r="A89" s="147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</row>
    <row r="90" spans="1:18" ht="24">
      <c r="A90" s="147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</row>
    <row r="91" spans="1:18" ht="24">
      <c r="A91" s="147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</row>
    <row r="92" spans="1:18" ht="24">
      <c r="A92" s="147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</row>
    <row r="93" spans="1:18" ht="24">
      <c r="A93" s="147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</row>
    <row r="94" spans="1:18" ht="24">
      <c r="A94" s="147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</row>
    <row r="95" spans="1:18" ht="24">
      <c r="A95" s="147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</row>
    <row r="96" spans="1:18" ht="24">
      <c r="A96" s="147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</row>
    <row r="97" spans="1:18" ht="24">
      <c r="A97" s="147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</row>
    <row r="98" spans="1:18" ht="2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2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2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2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2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2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</sheetData>
  <sheetProtection/>
  <mergeCells count="23">
    <mergeCell ref="A22:R22"/>
    <mergeCell ref="A43:R43"/>
    <mergeCell ref="A44:R44"/>
    <mergeCell ref="J26:R26"/>
    <mergeCell ref="A45:R45"/>
    <mergeCell ref="A25:R25"/>
    <mergeCell ref="A21:R21"/>
    <mergeCell ref="G26:I26"/>
    <mergeCell ref="A63:R63"/>
    <mergeCell ref="A42:R42"/>
    <mergeCell ref="A58:R58"/>
    <mergeCell ref="A72:R72"/>
    <mergeCell ref="A23:R23"/>
    <mergeCell ref="A24:R24"/>
    <mergeCell ref="G47:I47"/>
    <mergeCell ref="J47:R47"/>
    <mergeCell ref="B5:R5"/>
    <mergeCell ref="A1:R1"/>
    <mergeCell ref="A2:R2"/>
    <mergeCell ref="A3:R3"/>
    <mergeCell ref="A4:R4"/>
    <mergeCell ref="G6:I6"/>
    <mergeCell ref="J6:R6"/>
  </mergeCells>
  <printOptions/>
  <pageMargins left="0.15748031496062992" right="0.15748031496062992" top="0.7874015748031497" bottom="0.3937007874015748" header="0.5118110236220472" footer="0.5118110236220472"/>
  <pageSetup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9">
      <selection activeCell="A1" sqref="A1:R21"/>
    </sheetView>
  </sheetViews>
  <sheetFormatPr defaultColWidth="9.140625" defaultRowHeight="12.75"/>
  <cols>
    <col min="1" max="1" width="4.00390625" style="0" customWidth="1"/>
    <col min="2" max="2" width="26.00390625" style="0" customWidth="1"/>
    <col min="3" max="3" width="33.140625" style="0" customWidth="1"/>
    <col min="4" max="4" width="11.7109375" style="0" customWidth="1"/>
    <col min="5" max="5" width="10.8515625" style="0" customWidth="1"/>
    <col min="6" max="6" width="13.421875" style="0" customWidth="1"/>
    <col min="7" max="12" width="3.8515625" style="0" customWidth="1"/>
    <col min="13" max="13" width="4.140625" style="0" customWidth="1"/>
    <col min="14" max="18" width="3.8515625" style="0" customWidth="1"/>
  </cols>
  <sheetData>
    <row r="1" spans="1:18" ht="24">
      <c r="A1" s="182" t="s">
        <v>293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18" ht="24">
      <c r="A2" s="182" t="s">
        <v>880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</row>
    <row r="3" spans="1:18" ht="24">
      <c r="A3" s="182" t="s">
        <v>202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</row>
    <row r="4" spans="1:18" ht="24">
      <c r="A4" s="187" t="s">
        <v>216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</row>
    <row r="5" spans="1:18" ht="24">
      <c r="A5" s="20"/>
      <c r="B5" s="187" t="s">
        <v>218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</row>
    <row r="6" spans="1:18" ht="24">
      <c r="A6" s="22" t="s">
        <v>200</v>
      </c>
      <c r="B6" s="23" t="s">
        <v>229</v>
      </c>
      <c r="C6" s="24" t="s">
        <v>230</v>
      </c>
      <c r="D6" s="23" t="s">
        <v>185</v>
      </c>
      <c r="E6" s="24" t="s">
        <v>186</v>
      </c>
      <c r="F6" s="23" t="s">
        <v>233</v>
      </c>
      <c r="G6" s="189" t="s">
        <v>723</v>
      </c>
      <c r="H6" s="190"/>
      <c r="I6" s="191"/>
      <c r="J6" s="189" t="s">
        <v>881</v>
      </c>
      <c r="K6" s="190"/>
      <c r="L6" s="190"/>
      <c r="M6" s="190"/>
      <c r="N6" s="190"/>
      <c r="O6" s="190"/>
      <c r="P6" s="190"/>
      <c r="Q6" s="190"/>
      <c r="R6" s="191"/>
    </row>
    <row r="7" spans="1:18" ht="24">
      <c r="A7" s="25"/>
      <c r="B7" s="26"/>
      <c r="C7" s="2" t="s">
        <v>231</v>
      </c>
      <c r="D7" s="26" t="s">
        <v>232</v>
      </c>
      <c r="E7" s="2" t="s">
        <v>187</v>
      </c>
      <c r="F7" s="26" t="s">
        <v>234</v>
      </c>
      <c r="G7" s="13" t="s">
        <v>188</v>
      </c>
      <c r="H7" s="13" t="s">
        <v>189</v>
      </c>
      <c r="I7" s="13" t="s">
        <v>190</v>
      </c>
      <c r="J7" s="13" t="s">
        <v>191</v>
      </c>
      <c r="K7" s="13" t="s">
        <v>192</v>
      </c>
      <c r="L7" s="13" t="s">
        <v>193</v>
      </c>
      <c r="M7" s="13" t="s">
        <v>194</v>
      </c>
      <c r="N7" s="13" t="s">
        <v>195</v>
      </c>
      <c r="O7" s="13" t="s">
        <v>196</v>
      </c>
      <c r="P7" s="13" t="s">
        <v>197</v>
      </c>
      <c r="Q7" s="13" t="s">
        <v>198</v>
      </c>
      <c r="R7" s="13" t="s">
        <v>199</v>
      </c>
    </row>
    <row r="8" spans="1:18" ht="24">
      <c r="A8" s="44">
        <v>1</v>
      </c>
      <c r="B8" s="90" t="s">
        <v>337</v>
      </c>
      <c r="C8" s="7" t="s">
        <v>26</v>
      </c>
      <c r="D8" s="31">
        <v>20000</v>
      </c>
      <c r="E8" s="27" t="s">
        <v>182</v>
      </c>
      <c r="F8" s="27" t="s">
        <v>274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4">
      <c r="A9" s="48"/>
      <c r="B9" s="88" t="s">
        <v>338</v>
      </c>
      <c r="C9" s="10" t="s">
        <v>27</v>
      </c>
      <c r="D9" s="10"/>
      <c r="E9" s="11" t="s">
        <v>172</v>
      </c>
      <c r="F9" s="11" t="s">
        <v>184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24">
      <c r="A10" s="52"/>
      <c r="B10" s="91"/>
      <c r="C10" s="18" t="s">
        <v>28</v>
      </c>
      <c r="D10" s="18"/>
      <c r="E10" s="18"/>
      <c r="F10" s="19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24">
      <c r="A11" s="44">
        <v>2</v>
      </c>
      <c r="B11" s="90" t="s">
        <v>21</v>
      </c>
      <c r="C11" s="7" t="s">
        <v>23</v>
      </c>
      <c r="D11" s="31">
        <v>40000</v>
      </c>
      <c r="E11" s="27" t="s">
        <v>182</v>
      </c>
      <c r="F11" s="27" t="s">
        <v>274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24">
      <c r="A12" s="48"/>
      <c r="B12" s="88" t="s">
        <v>22</v>
      </c>
      <c r="C12" s="10" t="s">
        <v>24</v>
      </c>
      <c r="D12" s="10"/>
      <c r="E12" s="11" t="s">
        <v>172</v>
      </c>
      <c r="F12" s="11" t="s">
        <v>184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24">
      <c r="A13" s="48"/>
      <c r="B13" s="88"/>
      <c r="C13" s="10" t="s">
        <v>25</v>
      </c>
      <c r="D13" s="10"/>
      <c r="E13" s="62"/>
      <c r="F13" s="11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24">
      <c r="A14" s="52"/>
      <c r="B14" s="100"/>
      <c r="C14" s="53" t="s">
        <v>428</v>
      </c>
      <c r="D14" s="83"/>
      <c r="E14" s="101"/>
      <c r="F14" s="19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24">
      <c r="A15" s="13" t="s">
        <v>180</v>
      </c>
      <c r="B15" s="13">
        <v>2</v>
      </c>
      <c r="C15" s="21"/>
      <c r="D15" s="124">
        <v>60000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24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</row>
    <row r="17" spans="1:18" ht="2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2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2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2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24">
      <c r="A21" s="181">
        <v>66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</row>
    <row r="22" spans="1:18" ht="24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</row>
    <row r="23" spans="1:18" ht="24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</row>
    <row r="24" spans="1:18" ht="24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</row>
    <row r="25" spans="1:18" ht="24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</row>
    <row r="26" spans="1:18" ht="24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</row>
    <row r="27" spans="1:18" ht="24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</row>
    <row r="28" spans="1:18" ht="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2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2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2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</sheetData>
  <sheetProtection/>
  <mergeCells count="9">
    <mergeCell ref="A21:R21"/>
    <mergeCell ref="A16:R16"/>
    <mergeCell ref="B5:R5"/>
    <mergeCell ref="J6:R6"/>
    <mergeCell ref="A1:R1"/>
    <mergeCell ref="A2:R2"/>
    <mergeCell ref="A3:R3"/>
    <mergeCell ref="A4:R4"/>
    <mergeCell ref="G6:I6"/>
  </mergeCells>
  <printOptions/>
  <pageMargins left="0.15748031496062992" right="0.15748031496062992" top="0.7874015748031497" bottom="0.3937007874015748" header="0.5118110236220472" footer="0.511811023622047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4">
      <selection activeCell="A1" sqref="A1:R21"/>
    </sheetView>
  </sheetViews>
  <sheetFormatPr defaultColWidth="9.140625" defaultRowHeight="12.75"/>
  <cols>
    <col min="1" max="1" width="3.8515625" style="0" customWidth="1"/>
    <col min="2" max="2" width="26.00390625" style="0" customWidth="1"/>
    <col min="3" max="3" width="33.28125" style="0" customWidth="1"/>
    <col min="4" max="4" width="11.7109375" style="0" customWidth="1"/>
    <col min="5" max="5" width="10.8515625" style="0" customWidth="1"/>
    <col min="6" max="6" width="13.421875" style="0" customWidth="1"/>
    <col min="7" max="12" width="3.8515625" style="0" customWidth="1"/>
    <col min="13" max="13" width="4.140625" style="0" customWidth="1"/>
    <col min="14" max="18" width="3.8515625" style="0" customWidth="1"/>
  </cols>
  <sheetData>
    <row r="1" spans="1:18" ht="24">
      <c r="A1" s="182" t="s">
        <v>293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18" ht="24">
      <c r="A2" s="182" t="s">
        <v>880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</row>
    <row r="3" spans="1:18" ht="24">
      <c r="A3" s="182" t="s">
        <v>202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</row>
    <row r="4" spans="1:18" ht="24">
      <c r="A4" s="187" t="s">
        <v>216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</row>
    <row r="5" spans="1:18" ht="24">
      <c r="A5" s="20"/>
      <c r="B5" s="187" t="s">
        <v>219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</row>
    <row r="6" spans="1:18" ht="24">
      <c r="A6" s="22" t="s">
        <v>200</v>
      </c>
      <c r="B6" s="23" t="s">
        <v>229</v>
      </c>
      <c r="C6" s="24" t="s">
        <v>230</v>
      </c>
      <c r="D6" s="23" t="s">
        <v>185</v>
      </c>
      <c r="E6" s="24" t="s">
        <v>186</v>
      </c>
      <c r="F6" s="23" t="s">
        <v>233</v>
      </c>
      <c r="G6" s="189" t="s">
        <v>723</v>
      </c>
      <c r="H6" s="190"/>
      <c r="I6" s="191"/>
      <c r="J6" s="189" t="s">
        <v>881</v>
      </c>
      <c r="K6" s="190"/>
      <c r="L6" s="190"/>
      <c r="M6" s="190"/>
      <c r="N6" s="190"/>
      <c r="O6" s="190"/>
      <c r="P6" s="190"/>
      <c r="Q6" s="190"/>
      <c r="R6" s="191"/>
    </row>
    <row r="7" spans="1:18" ht="24">
      <c r="A7" s="25"/>
      <c r="B7" s="26"/>
      <c r="C7" s="2" t="s">
        <v>231</v>
      </c>
      <c r="D7" s="26" t="s">
        <v>232</v>
      </c>
      <c r="E7" s="2" t="s">
        <v>187</v>
      </c>
      <c r="F7" s="26" t="s">
        <v>234</v>
      </c>
      <c r="G7" s="13" t="s">
        <v>188</v>
      </c>
      <c r="H7" s="13" t="s">
        <v>189</v>
      </c>
      <c r="I7" s="13" t="s">
        <v>190</v>
      </c>
      <c r="J7" s="13" t="s">
        <v>191</v>
      </c>
      <c r="K7" s="13" t="s">
        <v>192</v>
      </c>
      <c r="L7" s="13" t="s">
        <v>193</v>
      </c>
      <c r="M7" s="13" t="s">
        <v>194</v>
      </c>
      <c r="N7" s="13" t="s">
        <v>195</v>
      </c>
      <c r="O7" s="13" t="s">
        <v>196</v>
      </c>
      <c r="P7" s="13" t="s">
        <v>197</v>
      </c>
      <c r="Q7" s="13" t="s">
        <v>198</v>
      </c>
      <c r="R7" s="13" t="s">
        <v>199</v>
      </c>
    </row>
    <row r="8" spans="1:18" ht="24">
      <c r="A8" s="44">
        <v>1</v>
      </c>
      <c r="B8" s="90" t="s">
        <v>337</v>
      </c>
      <c r="C8" s="7" t="s">
        <v>26</v>
      </c>
      <c r="D8" s="31">
        <v>80000</v>
      </c>
      <c r="E8" s="27" t="s">
        <v>182</v>
      </c>
      <c r="F8" s="27" t="s">
        <v>285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4">
      <c r="A9" s="48"/>
      <c r="B9" s="88" t="s">
        <v>338</v>
      </c>
      <c r="C9" s="10" t="s">
        <v>27</v>
      </c>
      <c r="D9" s="10"/>
      <c r="E9" s="11" t="s">
        <v>172</v>
      </c>
      <c r="F9" s="11" t="s">
        <v>184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24">
      <c r="A10" s="52"/>
      <c r="B10" s="91"/>
      <c r="C10" s="18" t="s">
        <v>28</v>
      </c>
      <c r="D10" s="18"/>
      <c r="E10" s="18"/>
      <c r="F10" s="19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24">
      <c r="A11" s="48">
        <v>2</v>
      </c>
      <c r="B11" s="90" t="s">
        <v>21</v>
      </c>
      <c r="C11" s="7" t="s">
        <v>23</v>
      </c>
      <c r="D11" s="31">
        <v>130000</v>
      </c>
      <c r="E11" s="27" t="s">
        <v>182</v>
      </c>
      <c r="F11" s="27" t="s">
        <v>285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24">
      <c r="A12" s="48"/>
      <c r="B12" s="88" t="s">
        <v>22</v>
      </c>
      <c r="C12" s="10" t="s">
        <v>24</v>
      </c>
      <c r="D12" s="10"/>
      <c r="E12" s="11" t="s">
        <v>172</v>
      </c>
      <c r="F12" s="11" t="s">
        <v>184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24">
      <c r="A13" s="48"/>
      <c r="B13" s="88"/>
      <c r="C13" s="10" t="s">
        <v>25</v>
      </c>
      <c r="D13" s="10"/>
      <c r="E13" s="62"/>
      <c r="F13" s="11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24">
      <c r="A14" s="52"/>
      <c r="B14" s="100"/>
      <c r="C14" s="53" t="s">
        <v>428</v>
      </c>
      <c r="D14" s="83"/>
      <c r="E14" s="101"/>
      <c r="F14" s="19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24">
      <c r="A15" s="13" t="s">
        <v>180</v>
      </c>
      <c r="B15" s="13">
        <v>2</v>
      </c>
      <c r="C15" s="21"/>
      <c r="D15" s="124">
        <v>210000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24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</row>
    <row r="17" spans="1:18" ht="24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</row>
    <row r="18" spans="1:18" ht="24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</row>
    <row r="19" spans="1:18" ht="24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</row>
    <row r="20" spans="1:18" ht="24">
      <c r="A20" s="181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</row>
    <row r="21" spans="1:18" ht="24">
      <c r="A21" s="181">
        <v>67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</row>
  </sheetData>
  <sheetProtection/>
  <mergeCells count="13">
    <mergeCell ref="A1:R1"/>
    <mergeCell ref="A2:R2"/>
    <mergeCell ref="A3:R3"/>
    <mergeCell ref="A4:R4"/>
    <mergeCell ref="B5:R5"/>
    <mergeCell ref="G6:I6"/>
    <mergeCell ref="A21:R21"/>
    <mergeCell ref="A16:R16"/>
    <mergeCell ref="A19:R19"/>
    <mergeCell ref="A18:R18"/>
    <mergeCell ref="A17:R17"/>
    <mergeCell ref="J6:R6"/>
    <mergeCell ref="A20:R20"/>
  </mergeCells>
  <printOptions/>
  <pageMargins left="0.15748031496062992" right="0.15748031496062992" top="0.7874015748031497" bottom="0.3937007874015748" header="0.5118110236220472" footer="0.511811023622047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7">
      <selection activeCell="A1" sqref="A1:R20"/>
    </sheetView>
  </sheetViews>
  <sheetFormatPr defaultColWidth="9.140625" defaultRowHeight="12.75"/>
  <cols>
    <col min="1" max="1" width="4.00390625" style="0" customWidth="1"/>
    <col min="2" max="2" width="26.00390625" style="0" customWidth="1"/>
    <col min="3" max="3" width="33.28125" style="0" customWidth="1"/>
    <col min="4" max="4" width="11.7109375" style="0" customWidth="1"/>
    <col min="5" max="5" width="10.8515625" style="0" customWidth="1"/>
    <col min="6" max="6" width="13.421875" style="0" customWidth="1"/>
    <col min="7" max="12" width="3.8515625" style="0" customWidth="1"/>
    <col min="13" max="13" width="4.140625" style="0" customWidth="1"/>
    <col min="14" max="18" width="3.8515625" style="0" customWidth="1"/>
  </cols>
  <sheetData>
    <row r="1" spans="1:18" ht="24">
      <c r="A1" s="182" t="s">
        <v>293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18" ht="24">
      <c r="A2" s="182" t="s">
        <v>880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</row>
    <row r="3" spans="1:18" ht="24">
      <c r="A3" s="182" t="s">
        <v>202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</row>
    <row r="4" spans="1:18" ht="24">
      <c r="A4" s="187" t="s">
        <v>216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</row>
    <row r="5" spans="1:18" ht="24">
      <c r="A5" s="20"/>
      <c r="B5" s="187" t="s">
        <v>220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</row>
    <row r="6" spans="1:18" ht="24">
      <c r="A6" s="22" t="s">
        <v>200</v>
      </c>
      <c r="B6" s="23" t="s">
        <v>229</v>
      </c>
      <c r="C6" s="24" t="s">
        <v>230</v>
      </c>
      <c r="D6" s="23" t="s">
        <v>185</v>
      </c>
      <c r="E6" s="24" t="s">
        <v>186</v>
      </c>
      <c r="F6" s="23" t="s">
        <v>233</v>
      </c>
      <c r="G6" s="189" t="s">
        <v>723</v>
      </c>
      <c r="H6" s="190"/>
      <c r="I6" s="191"/>
      <c r="J6" s="189" t="s">
        <v>881</v>
      </c>
      <c r="K6" s="190"/>
      <c r="L6" s="190"/>
      <c r="M6" s="190"/>
      <c r="N6" s="190"/>
      <c r="O6" s="190"/>
      <c r="P6" s="190"/>
      <c r="Q6" s="190"/>
      <c r="R6" s="191"/>
    </row>
    <row r="7" spans="1:18" ht="24">
      <c r="A7" s="25"/>
      <c r="B7" s="26"/>
      <c r="C7" s="2" t="s">
        <v>231</v>
      </c>
      <c r="D7" s="26" t="s">
        <v>232</v>
      </c>
      <c r="E7" s="2" t="s">
        <v>187</v>
      </c>
      <c r="F7" s="26" t="s">
        <v>234</v>
      </c>
      <c r="G7" s="13" t="s">
        <v>188</v>
      </c>
      <c r="H7" s="13" t="s">
        <v>189</v>
      </c>
      <c r="I7" s="13" t="s">
        <v>190</v>
      </c>
      <c r="J7" s="13" t="s">
        <v>191</v>
      </c>
      <c r="K7" s="13" t="s">
        <v>192</v>
      </c>
      <c r="L7" s="13" t="s">
        <v>193</v>
      </c>
      <c r="M7" s="13" t="s">
        <v>194</v>
      </c>
      <c r="N7" s="13" t="s">
        <v>195</v>
      </c>
      <c r="O7" s="13" t="s">
        <v>196</v>
      </c>
      <c r="P7" s="13" t="s">
        <v>197</v>
      </c>
      <c r="Q7" s="13" t="s">
        <v>198</v>
      </c>
      <c r="R7" s="13" t="s">
        <v>199</v>
      </c>
    </row>
    <row r="8" spans="1:18" ht="24">
      <c r="A8" s="44">
        <v>1</v>
      </c>
      <c r="B8" s="90" t="s">
        <v>337</v>
      </c>
      <c r="C8" s="7" t="s">
        <v>26</v>
      </c>
      <c r="D8" s="31">
        <v>30000</v>
      </c>
      <c r="E8" s="27" t="s">
        <v>182</v>
      </c>
      <c r="F8" s="27" t="s">
        <v>405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4">
      <c r="A9" s="48"/>
      <c r="B9" s="88" t="s">
        <v>338</v>
      </c>
      <c r="C9" s="10" t="s">
        <v>27</v>
      </c>
      <c r="D9" s="10"/>
      <c r="E9" s="11" t="s">
        <v>172</v>
      </c>
      <c r="F9" s="11" t="s">
        <v>184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24">
      <c r="A10" s="18"/>
      <c r="B10" s="91"/>
      <c r="C10" s="18" t="s">
        <v>28</v>
      </c>
      <c r="D10" s="18"/>
      <c r="E10" s="18"/>
      <c r="F10" s="19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24">
      <c r="A11" s="44">
        <v>2</v>
      </c>
      <c r="B11" s="90" t="s">
        <v>21</v>
      </c>
      <c r="C11" s="7" t="s">
        <v>23</v>
      </c>
      <c r="D11" s="31">
        <v>50000</v>
      </c>
      <c r="E11" s="27" t="s">
        <v>182</v>
      </c>
      <c r="F11" s="27" t="s">
        <v>405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24">
      <c r="A12" s="48"/>
      <c r="B12" s="88" t="s">
        <v>22</v>
      </c>
      <c r="C12" s="10" t="s">
        <v>24</v>
      </c>
      <c r="D12" s="10"/>
      <c r="E12" s="11" t="s">
        <v>172</v>
      </c>
      <c r="F12" s="11" t="s">
        <v>184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24">
      <c r="A13" s="48"/>
      <c r="B13" s="88"/>
      <c r="C13" s="10" t="s">
        <v>25</v>
      </c>
      <c r="D13" s="10"/>
      <c r="E13" s="62"/>
      <c r="F13" s="11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24">
      <c r="A14" s="48"/>
      <c r="B14" s="100"/>
      <c r="C14" s="53" t="s">
        <v>428</v>
      </c>
      <c r="D14" s="83"/>
      <c r="E14" s="101"/>
      <c r="F14" s="1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24">
      <c r="A15" s="13" t="s">
        <v>180</v>
      </c>
      <c r="B15" s="13">
        <v>2</v>
      </c>
      <c r="C15" s="21"/>
      <c r="D15" s="124">
        <v>80000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2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2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2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2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24">
      <c r="A20" s="181">
        <v>68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</row>
    <row r="21" spans="1:18" ht="2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2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2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2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</sheetData>
  <sheetProtection/>
  <mergeCells count="8">
    <mergeCell ref="G6:I6"/>
    <mergeCell ref="J6:R6"/>
    <mergeCell ref="A20:R20"/>
    <mergeCell ref="A1:R1"/>
    <mergeCell ref="A2:R2"/>
    <mergeCell ref="A3:R3"/>
    <mergeCell ref="A4:R4"/>
    <mergeCell ref="B5:R5"/>
  </mergeCells>
  <printOptions/>
  <pageMargins left="0.15748031496062992" right="0.15748031496062992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5">
      <selection activeCell="A1" sqref="A1:R21"/>
    </sheetView>
  </sheetViews>
  <sheetFormatPr defaultColWidth="9.140625" defaultRowHeight="12.75"/>
  <cols>
    <col min="1" max="1" width="4.00390625" style="0" customWidth="1"/>
    <col min="2" max="2" width="26.00390625" style="0" customWidth="1"/>
    <col min="3" max="3" width="33.00390625" style="0" customWidth="1"/>
    <col min="4" max="4" width="11.7109375" style="0" customWidth="1"/>
    <col min="5" max="5" width="10.8515625" style="0" customWidth="1"/>
    <col min="6" max="6" width="13.421875" style="0" customWidth="1"/>
    <col min="7" max="12" width="3.8515625" style="0" customWidth="1"/>
    <col min="13" max="13" width="4.140625" style="0" customWidth="1"/>
    <col min="14" max="18" width="3.8515625" style="0" customWidth="1"/>
  </cols>
  <sheetData>
    <row r="1" spans="1:18" ht="24">
      <c r="A1" s="182" t="s">
        <v>293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18" ht="24">
      <c r="A2" s="182" t="s">
        <v>880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</row>
    <row r="3" spans="1:18" ht="24">
      <c r="A3" s="182" t="s">
        <v>202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</row>
    <row r="4" spans="1:18" ht="24">
      <c r="A4" s="187" t="s">
        <v>216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</row>
    <row r="5" spans="1:18" ht="24">
      <c r="A5" s="20"/>
      <c r="B5" s="187" t="s">
        <v>221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</row>
    <row r="6" spans="1:18" ht="24">
      <c r="A6" s="22" t="s">
        <v>200</v>
      </c>
      <c r="B6" s="23" t="s">
        <v>229</v>
      </c>
      <c r="C6" s="24" t="s">
        <v>230</v>
      </c>
      <c r="D6" s="23" t="s">
        <v>185</v>
      </c>
      <c r="E6" s="24" t="s">
        <v>186</v>
      </c>
      <c r="F6" s="23" t="s">
        <v>233</v>
      </c>
      <c r="G6" s="189" t="s">
        <v>723</v>
      </c>
      <c r="H6" s="190"/>
      <c r="I6" s="191"/>
      <c r="J6" s="189" t="s">
        <v>881</v>
      </c>
      <c r="K6" s="190"/>
      <c r="L6" s="190"/>
      <c r="M6" s="190"/>
      <c r="N6" s="190"/>
      <c r="O6" s="190"/>
      <c r="P6" s="190"/>
      <c r="Q6" s="190"/>
      <c r="R6" s="191"/>
    </row>
    <row r="7" spans="1:18" ht="24">
      <c r="A7" s="25"/>
      <c r="B7" s="26"/>
      <c r="C7" s="2" t="s">
        <v>231</v>
      </c>
      <c r="D7" s="26" t="s">
        <v>232</v>
      </c>
      <c r="E7" s="2" t="s">
        <v>187</v>
      </c>
      <c r="F7" s="26" t="s">
        <v>234</v>
      </c>
      <c r="G7" s="13" t="s">
        <v>188</v>
      </c>
      <c r="H7" s="13" t="s">
        <v>189</v>
      </c>
      <c r="I7" s="13" t="s">
        <v>190</v>
      </c>
      <c r="J7" s="13" t="s">
        <v>191</v>
      </c>
      <c r="K7" s="13" t="s">
        <v>192</v>
      </c>
      <c r="L7" s="13" t="s">
        <v>193</v>
      </c>
      <c r="M7" s="13" t="s">
        <v>194</v>
      </c>
      <c r="N7" s="13" t="s">
        <v>195</v>
      </c>
      <c r="O7" s="13" t="s">
        <v>196</v>
      </c>
      <c r="P7" s="13" t="s">
        <v>197</v>
      </c>
      <c r="Q7" s="13" t="s">
        <v>198</v>
      </c>
      <c r="R7" s="13" t="s">
        <v>199</v>
      </c>
    </row>
    <row r="8" spans="1:18" ht="24">
      <c r="A8" s="44">
        <v>1</v>
      </c>
      <c r="B8" s="90" t="s">
        <v>337</v>
      </c>
      <c r="C8" s="7" t="s">
        <v>26</v>
      </c>
      <c r="D8" s="31">
        <v>30000</v>
      </c>
      <c r="E8" s="27" t="s">
        <v>182</v>
      </c>
      <c r="F8" s="27" t="s">
        <v>315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4">
      <c r="A9" s="48"/>
      <c r="B9" s="88" t="s">
        <v>338</v>
      </c>
      <c r="C9" s="10" t="s">
        <v>1087</v>
      </c>
      <c r="D9" s="10"/>
      <c r="E9" s="11" t="s">
        <v>172</v>
      </c>
      <c r="F9" s="11" t="s">
        <v>184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24">
      <c r="A10" s="18"/>
      <c r="B10" s="91"/>
      <c r="C10" s="18" t="s">
        <v>28</v>
      </c>
      <c r="D10" s="18"/>
      <c r="E10" s="18"/>
      <c r="F10" s="19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24">
      <c r="A11" s="44">
        <v>2</v>
      </c>
      <c r="B11" s="90" t="s">
        <v>21</v>
      </c>
      <c r="C11" s="7" t="s">
        <v>23</v>
      </c>
      <c r="D11" s="31">
        <v>40000</v>
      </c>
      <c r="E11" s="27" t="s">
        <v>182</v>
      </c>
      <c r="F11" s="27" t="s">
        <v>315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24">
      <c r="A12" s="48"/>
      <c r="B12" s="88" t="s">
        <v>22</v>
      </c>
      <c r="C12" s="10" t="s">
        <v>24</v>
      </c>
      <c r="D12" s="10"/>
      <c r="E12" s="11" t="s">
        <v>172</v>
      </c>
      <c r="F12" s="11" t="s">
        <v>184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24">
      <c r="A13" s="48"/>
      <c r="B13" s="88"/>
      <c r="C13" s="10" t="s">
        <v>25</v>
      </c>
      <c r="D13" s="10"/>
      <c r="E13" s="62"/>
      <c r="F13" s="11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24">
      <c r="A14" s="52"/>
      <c r="B14" s="100"/>
      <c r="C14" s="53" t="s">
        <v>428</v>
      </c>
      <c r="D14" s="83"/>
      <c r="E14" s="101"/>
      <c r="F14" s="19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9" ht="24">
      <c r="A15" s="13" t="s">
        <v>180</v>
      </c>
      <c r="B15" s="13">
        <v>2</v>
      </c>
      <c r="C15" s="21"/>
      <c r="D15" s="124">
        <v>70000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1"/>
    </row>
    <row r="16" spans="1:19" ht="2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4">
      <c r="A21" s="181">
        <v>69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"/>
    </row>
    <row r="22" spans="1:19" ht="24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"/>
    </row>
    <row r="23" spans="1:19" ht="24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"/>
    </row>
    <row r="24" spans="1:19" ht="24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"/>
    </row>
    <row r="25" spans="1:19" ht="24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"/>
    </row>
    <row r="26" spans="1:19" ht="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</sheetData>
  <sheetProtection/>
  <mergeCells count="8">
    <mergeCell ref="A1:R1"/>
    <mergeCell ref="A2:R2"/>
    <mergeCell ref="A3:R3"/>
    <mergeCell ref="A4:R4"/>
    <mergeCell ref="A21:R21"/>
    <mergeCell ref="B5:R5"/>
    <mergeCell ref="G6:I6"/>
    <mergeCell ref="J6:R6"/>
  </mergeCells>
  <printOptions/>
  <pageMargins left="0.15748031496062992" right="0.15748031496062992" top="0.7874015748031497" bottom="0.3937007874015748" header="0.5118110236220472" footer="0.511811023622047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2">
      <selection activeCell="A1" sqref="A1:R21"/>
    </sheetView>
  </sheetViews>
  <sheetFormatPr defaultColWidth="9.140625" defaultRowHeight="12.75"/>
  <cols>
    <col min="1" max="1" width="4.00390625" style="0" customWidth="1"/>
    <col min="2" max="2" width="26.00390625" style="0" customWidth="1"/>
    <col min="3" max="3" width="32.7109375" style="0" customWidth="1"/>
    <col min="4" max="4" width="11.7109375" style="0" customWidth="1"/>
    <col min="5" max="5" width="10.8515625" style="0" customWidth="1"/>
    <col min="6" max="6" width="13.421875" style="0" customWidth="1"/>
    <col min="7" max="12" width="3.8515625" style="0" customWidth="1"/>
    <col min="13" max="13" width="4.140625" style="0" customWidth="1"/>
    <col min="14" max="18" width="3.8515625" style="0" customWidth="1"/>
  </cols>
  <sheetData>
    <row r="1" spans="1:18" ht="24">
      <c r="A1" s="182" t="s">
        <v>293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18" ht="24">
      <c r="A2" s="182" t="s">
        <v>880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</row>
    <row r="3" spans="1:18" ht="24">
      <c r="A3" s="182" t="s">
        <v>202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</row>
    <row r="4" spans="1:18" ht="24">
      <c r="A4" s="187" t="s">
        <v>216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</row>
    <row r="5" spans="1:18" ht="24">
      <c r="A5" s="20"/>
      <c r="B5" s="187" t="s">
        <v>222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</row>
    <row r="6" spans="1:18" ht="24">
      <c r="A6" s="22" t="s">
        <v>200</v>
      </c>
      <c r="B6" s="23" t="s">
        <v>229</v>
      </c>
      <c r="C6" s="24" t="s">
        <v>230</v>
      </c>
      <c r="D6" s="23" t="s">
        <v>185</v>
      </c>
      <c r="E6" s="24" t="s">
        <v>186</v>
      </c>
      <c r="F6" s="23" t="s">
        <v>233</v>
      </c>
      <c r="G6" s="189" t="s">
        <v>723</v>
      </c>
      <c r="H6" s="190"/>
      <c r="I6" s="191"/>
      <c r="J6" s="189" t="s">
        <v>881</v>
      </c>
      <c r="K6" s="190"/>
      <c r="L6" s="190"/>
      <c r="M6" s="190"/>
      <c r="N6" s="190"/>
      <c r="O6" s="190"/>
      <c r="P6" s="190"/>
      <c r="Q6" s="190"/>
      <c r="R6" s="191"/>
    </row>
    <row r="7" spans="1:18" ht="24">
      <c r="A7" s="25"/>
      <c r="B7" s="26"/>
      <c r="C7" s="2" t="s">
        <v>231</v>
      </c>
      <c r="D7" s="26" t="s">
        <v>232</v>
      </c>
      <c r="E7" s="2" t="s">
        <v>187</v>
      </c>
      <c r="F7" s="26" t="s">
        <v>234</v>
      </c>
      <c r="G7" s="13" t="s">
        <v>188</v>
      </c>
      <c r="H7" s="13" t="s">
        <v>189</v>
      </c>
      <c r="I7" s="13" t="s">
        <v>190</v>
      </c>
      <c r="J7" s="13" t="s">
        <v>191</v>
      </c>
      <c r="K7" s="13" t="s">
        <v>192</v>
      </c>
      <c r="L7" s="13" t="s">
        <v>193</v>
      </c>
      <c r="M7" s="13" t="s">
        <v>194</v>
      </c>
      <c r="N7" s="13" t="s">
        <v>195</v>
      </c>
      <c r="O7" s="13" t="s">
        <v>196</v>
      </c>
      <c r="P7" s="13" t="s">
        <v>197</v>
      </c>
      <c r="Q7" s="13" t="s">
        <v>198</v>
      </c>
      <c r="R7" s="13" t="s">
        <v>199</v>
      </c>
    </row>
    <row r="8" spans="1:18" ht="24">
      <c r="A8" s="44">
        <v>1</v>
      </c>
      <c r="B8" s="90" t="s">
        <v>337</v>
      </c>
      <c r="C8" s="7" t="s">
        <v>26</v>
      </c>
      <c r="D8" s="31">
        <v>50000</v>
      </c>
      <c r="E8" s="27" t="s">
        <v>182</v>
      </c>
      <c r="F8" s="27" t="s">
        <v>241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4">
      <c r="A9" s="48"/>
      <c r="B9" s="88" t="s">
        <v>338</v>
      </c>
      <c r="C9" s="10" t="s">
        <v>1087</v>
      </c>
      <c r="D9" s="10"/>
      <c r="E9" s="11" t="s">
        <v>172</v>
      </c>
      <c r="F9" s="11" t="s">
        <v>184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24">
      <c r="A10" s="52"/>
      <c r="B10" s="91"/>
      <c r="C10" s="18" t="s">
        <v>28</v>
      </c>
      <c r="D10" s="18"/>
      <c r="E10" s="18"/>
      <c r="F10" s="19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24">
      <c r="A11" s="44">
        <v>2</v>
      </c>
      <c r="B11" s="90" t="s">
        <v>21</v>
      </c>
      <c r="C11" s="7" t="s">
        <v>23</v>
      </c>
      <c r="D11" s="31">
        <v>50000</v>
      </c>
      <c r="E11" s="27" t="s">
        <v>182</v>
      </c>
      <c r="F11" s="47" t="s">
        <v>241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24">
      <c r="A12" s="48"/>
      <c r="B12" s="88" t="s">
        <v>22</v>
      </c>
      <c r="C12" s="10" t="s">
        <v>24</v>
      </c>
      <c r="D12" s="10"/>
      <c r="E12" s="11" t="s">
        <v>172</v>
      </c>
      <c r="F12" s="51" t="s">
        <v>184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24">
      <c r="A13" s="48"/>
      <c r="B13" s="88"/>
      <c r="C13" s="10" t="s">
        <v>25</v>
      </c>
      <c r="D13" s="10"/>
      <c r="E13" s="49"/>
      <c r="F13" s="58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24">
      <c r="A14" s="18"/>
      <c r="B14" s="100"/>
      <c r="C14" s="53" t="s">
        <v>428</v>
      </c>
      <c r="D14" s="83"/>
      <c r="E14" s="53"/>
      <c r="F14" s="55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24">
      <c r="A15" s="44">
        <v>3</v>
      </c>
      <c r="B15" s="90" t="s">
        <v>335</v>
      </c>
      <c r="C15" s="7" t="s">
        <v>626</v>
      </c>
      <c r="D15" s="92">
        <v>20000</v>
      </c>
      <c r="E15" s="27" t="s">
        <v>182</v>
      </c>
      <c r="F15" s="27" t="s">
        <v>241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24">
      <c r="A16" s="48"/>
      <c r="B16" s="88"/>
      <c r="C16" s="10" t="s">
        <v>627</v>
      </c>
      <c r="D16" s="93"/>
      <c r="E16" s="11" t="s">
        <v>172</v>
      </c>
      <c r="F16" s="11" t="s">
        <v>184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24">
      <c r="A17" s="52"/>
      <c r="B17" s="91"/>
      <c r="C17" s="18" t="s">
        <v>336</v>
      </c>
      <c r="D17" s="26"/>
      <c r="E17" s="19"/>
      <c r="F17" s="19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9" ht="24">
      <c r="A18" s="13" t="s">
        <v>180</v>
      </c>
      <c r="B18" s="13">
        <v>3</v>
      </c>
      <c r="C18" s="21"/>
      <c r="D18" s="124">
        <v>120000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1"/>
    </row>
    <row r="19" spans="1:19" ht="24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"/>
    </row>
    <row r="20" spans="1:19" ht="24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"/>
    </row>
    <row r="21" spans="1:19" ht="24">
      <c r="A21" s="181">
        <v>70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"/>
    </row>
    <row r="22" spans="1:19" ht="24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"/>
    </row>
    <row r="23" spans="1:19" ht="24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"/>
    </row>
    <row r="24" spans="1:19" ht="24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"/>
    </row>
    <row r="25" spans="1:19" ht="24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"/>
    </row>
    <row r="26" spans="1:19" ht="24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"/>
    </row>
    <row r="27" spans="1:19" ht="24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"/>
    </row>
    <row r="28" spans="1:19" ht="24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"/>
    </row>
    <row r="29" spans="1:19" ht="24">
      <c r="A29" s="181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"/>
    </row>
    <row r="30" spans="1:19" ht="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</sheetData>
  <sheetProtection/>
  <mergeCells count="10">
    <mergeCell ref="A29:R29"/>
    <mergeCell ref="A19:R19"/>
    <mergeCell ref="A21:R21"/>
    <mergeCell ref="A1:R1"/>
    <mergeCell ref="A2:R2"/>
    <mergeCell ref="A3:R3"/>
    <mergeCell ref="A4:R4"/>
    <mergeCell ref="B5:R5"/>
    <mergeCell ref="G6:I6"/>
    <mergeCell ref="J6:R6"/>
  </mergeCells>
  <printOptions/>
  <pageMargins left="0.15748031496062992" right="0.15748031496062992" top="0.7874015748031497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2"/>
  <sheetViews>
    <sheetView zoomScale="110" zoomScaleNormal="110" zoomScalePageLayoutView="0" workbookViewId="0" topLeftCell="A33">
      <selection activeCell="A1" sqref="A1:R336"/>
    </sheetView>
  </sheetViews>
  <sheetFormatPr defaultColWidth="9.140625" defaultRowHeight="12.75"/>
  <cols>
    <col min="1" max="1" width="3.7109375" style="0" customWidth="1"/>
    <col min="2" max="2" width="23.421875" style="0" customWidth="1"/>
    <col min="3" max="3" width="35.140625" style="0" customWidth="1"/>
    <col min="4" max="4" width="11.7109375" style="0" customWidth="1"/>
    <col min="5" max="5" width="10.28125" style="0" customWidth="1"/>
    <col min="6" max="6" width="14.00390625" style="0" customWidth="1"/>
    <col min="7" max="12" width="3.8515625" style="0" customWidth="1"/>
    <col min="13" max="13" width="4.00390625" style="0" customWidth="1"/>
    <col min="14" max="18" width="3.8515625" style="0" customWidth="1"/>
  </cols>
  <sheetData>
    <row r="1" spans="1:19" ht="24">
      <c r="A1" s="182" t="s">
        <v>293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"/>
    </row>
    <row r="2" spans="1:19" ht="24">
      <c r="A2" s="182" t="s">
        <v>880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"/>
    </row>
    <row r="3" spans="1:19" ht="24">
      <c r="A3" s="182" t="s">
        <v>202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"/>
    </row>
    <row r="4" spans="1:19" ht="24">
      <c r="A4" s="187" t="s">
        <v>181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"/>
    </row>
    <row r="5" spans="1:19" ht="24">
      <c r="A5" s="20"/>
      <c r="B5" s="187" t="s">
        <v>228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"/>
    </row>
    <row r="6" spans="1:19" ht="24">
      <c r="A6" s="22" t="s">
        <v>200</v>
      </c>
      <c r="B6" s="23" t="s">
        <v>229</v>
      </c>
      <c r="C6" s="24" t="s">
        <v>230</v>
      </c>
      <c r="D6" s="23" t="s">
        <v>185</v>
      </c>
      <c r="E6" s="24" t="s">
        <v>186</v>
      </c>
      <c r="F6" s="23" t="s">
        <v>233</v>
      </c>
      <c r="G6" s="189" t="s">
        <v>723</v>
      </c>
      <c r="H6" s="190"/>
      <c r="I6" s="191"/>
      <c r="J6" s="189" t="s">
        <v>881</v>
      </c>
      <c r="K6" s="190"/>
      <c r="L6" s="190"/>
      <c r="M6" s="190"/>
      <c r="N6" s="190"/>
      <c r="O6" s="190"/>
      <c r="P6" s="190"/>
      <c r="Q6" s="190"/>
      <c r="R6" s="191"/>
      <c r="S6" s="1"/>
    </row>
    <row r="7" spans="1:19" ht="24">
      <c r="A7" s="25"/>
      <c r="B7" s="26"/>
      <c r="C7" s="2" t="s">
        <v>231</v>
      </c>
      <c r="D7" s="26" t="s">
        <v>232</v>
      </c>
      <c r="E7" s="2" t="s">
        <v>187</v>
      </c>
      <c r="F7" s="26" t="s">
        <v>234</v>
      </c>
      <c r="G7" s="13" t="s">
        <v>188</v>
      </c>
      <c r="H7" s="13" t="s">
        <v>189</v>
      </c>
      <c r="I7" s="13" t="s">
        <v>190</v>
      </c>
      <c r="J7" s="13" t="s">
        <v>191</v>
      </c>
      <c r="K7" s="13" t="s">
        <v>192</v>
      </c>
      <c r="L7" s="13" t="s">
        <v>193</v>
      </c>
      <c r="M7" s="13" t="s">
        <v>194</v>
      </c>
      <c r="N7" s="13" t="s">
        <v>195</v>
      </c>
      <c r="O7" s="13" t="s">
        <v>196</v>
      </c>
      <c r="P7" s="13" t="s">
        <v>197</v>
      </c>
      <c r="Q7" s="13" t="s">
        <v>198</v>
      </c>
      <c r="R7" s="13" t="s">
        <v>199</v>
      </c>
      <c r="S7" s="1"/>
    </row>
    <row r="8" spans="1:19" ht="24">
      <c r="A8" s="27">
        <v>1</v>
      </c>
      <c r="B8" s="7" t="s">
        <v>329</v>
      </c>
      <c r="C8" s="168" t="s">
        <v>884</v>
      </c>
      <c r="D8" s="28">
        <v>43800</v>
      </c>
      <c r="E8" s="27" t="s">
        <v>240</v>
      </c>
      <c r="F8" s="27" t="s">
        <v>241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"/>
    </row>
    <row r="9" spans="1:19" ht="24">
      <c r="A9" s="11"/>
      <c r="B9" s="10" t="s">
        <v>248</v>
      </c>
      <c r="C9" s="168" t="s">
        <v>885</v>
      </c>
      <c r="D9" s="10"/>
      <c r="E9" s="11" t="s">
        <v>201</v>
      </c>
      <c r="F9" s="11" t="s">
        <v>184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"/>
    </row>
    <row r="10" spans="1:19" ht="24">
      <c r="A10" s="11"/>
      <c r="B10" s="10"/>
      <c r="C10" s="168" t="s">
        <v>886</v>
      </c>
      <c r="D10" s="10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"/>
    </row>
    <row r="11" spans="1:19" ht="24">
      <c r="A11" s="19"/>
      <c r="B11" s="18"/>
      <c r="C11" s="18"/>
      <c r="D11" s="30"/>
      <c r="E11" s="19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"/>
    </row>
    <row r="12" spans="1:19" ht="24">
      <c r="A12" s="27">
        <v>2</v>
      </c>
      <c r="B12" s="7" t="s">
        <v>329</v>
      </c>
      <c r="C12" s="168" t="s">
        <v>887</v>
      </c>
      <c r="D12" s="31">
        <v>70100</v>
      </c>
      <c r="E12" s="27" t="s">
        <v>240</v>
      </c>
      <c r="F12" s="27" t="s">
        <v>241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1"/>
    </row>
    <row r="13" spans="1:19" ht="24">
      <c r="A13" s="11"/>
      <c r="B13" s="10" t="s">
        <v>248</v>
      </c>
      <c r="C13" s="168" t="s">
        <v>888</v>
      </c>
      <c r="D13" s="29"/>
      <c r="E13" s="11" t="s">
        <v>201</v>
      </c>
      <c r="F13" s="11" t="s">
        <v>184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"/>
    </row>
    <row r="14" spans="1:19" ht="24">
      <c r="A14" s="11"/>
      <c r="B14" s="10"/>
      <c r="C14" s="168" t="s">
        <v>889</v>
      </c>
      <c r="D14" s="29"/>
      <c r="E14" s="11"/>
      <c r="F14" s="11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"/>
    </row>
    <row r="15" spans="1:19" ht="24">
      <c r="A15" s="19"/>
      <c r="B15" s="18"/>
      <c r="C15" s="18" t="s">
        <v>890</v>
      </c>
      <c r="D15" s="30"/>
      <c r="E15" s="18"/>
      <c r="F15" s="19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"/>
    </row>
    <row r="16" spans="1:19" ht="24">
      <c r="A16" s="27">
        <v>3</v>
      </c>
      <c r="B16" s="7" t="s">
        <v>726</v>
      </c>
      <c r="C16" s="168" t="s">
        <v>891</v>
      </c>
      <c r="D16" s="28">
        <v>429000</v>
      </c>
      <c r="E16" s="27" t="s">
        <v>240</v>
      </c>
      <c r="F16" s="27" t="s">
        <v>241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1"/>
    </row>
    <row r="17" spans="1:19" ht="24">
      <c r="A17" s="11"/>
      <c r="B17" s="10" t="s">
        <v>882</v>
      </c>
      <c r="C17" s="168" t="s">
        <v>892</v>
      </c>
      <c r="D17" s="29"/>
      <c r="E17" s="11" t="s">
        <v>201</v>
      </c>
      <c r="F17" s="11" t="s">
        <v>184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"/>
    </row>
    <row r="18" spans="1:19" ht="24">
      <c r="A18" s="11"/>
      <c r="B18" s="10"/>
      <c r="C18" s="168" t="s">
        <v>893</v>
      </c>
      <c r="D18" s="29"/>
      <c r="E18" s="11"/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"/>
    </row>
    <row r="19" spans="1:19" ht="24">
      <c r="A19" s="11"/>
      <c r="B19" s="10"/>
      <c r="C19" s="110" t="s">
        <v>894</v>
      </c>
      <c r="D19" s="2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"/>
    </row>
    <row r="20" spans="1:19" ht="24">
      <c r="A20" s="19"/>
      <c r="B20" s="18"/>
      <c r="C20" s="18" t="s">
        <v>751</v>
      </c>
      <c r="D20" s="32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"/>
    </row>
    <row r="21" spans="1:19" ht="24">
      <c r="A21" s="181">
        <v>9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"/>
    </row>
    <row r="22" spans="1:19" ht="24">
      <c r="A22" s="182" t="s">
        <v>293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"/>
    </row>
    <row r="23" spans="1:19" ht="24">
      <c r="A23" s="182" t="s">
        <v>880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"/>
    </row>
    <row r="24" spans="1:19" ht="24">
      <c r="A24" s="182" t="s">
        <v>202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"/>
    </row>
    <row r="25" spans="1:19" ht="24">
      <c r="A25" s="20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"/>
    </row>
    <row r="26" spans="1:19" ht="24">
      <c r="A26" s="22" t="s">
        <v>200</v>
      </c>
      <c r="B26" s="23" t="s">
        <v>229</v>
      </c>
      <c r="C26" s="24" t="s">
        <v>230</v>
      </c>
      <c r="D26" s="23" t="s">
        <v>185</v>
      </c>
      <c r="E26" s="24" t="s">
        <v>186</v>
      </c>
      <c r="F26" s="23" t="s">
        <v>233</v>
      </c>
      <c r="G26" s="189" t="s">
        <v>723</v>
      </c>
      <c r="H26" s="190"/>
      <c r="I26" s="191"/>
      <c r="J26" s="189" t="s">
        <v>881</v>
      </c>
      <c r="K26" s="190"/>
      <c r="L26" s="190"/>
      <c r="M26" s="190"/>
      <c r="N26" s="190"/>
      <c r="O26" s="190"/>
      <c r="P26" s="190"/>
      <c r="Q26" s="190"/>
      <c r="R26" s="191"/>
      <c r="S26" s="1"/>
    </row>
    <row r="27" spans="1:19" ht="24">
      <c r="A27" s="25"/>
      <c r="B27" s="26"/>
      <c r="C27" s="2" t="s">
        <v>231</v>
      </c>
      <c r="D27" s="26" t="s">
        <v>232</v>
      </c>
      <c r="E27" s="2" t="s">
        <v>187</v>
      </c>
      <c r="F27" s="26" t="s">
        <v>234</v>
      </c>
      <c r="G27" s="13" t="s">
        <v>188</v>
      </c>
      <c r="H27" s="13" t="s">
        <v>189</v>
      </c>
      <c r="I27" s="13" t="s">
        <v>190</v>
      </c>
      <c r="J27" s="13" t="s">
        <v>191</v>
      </c>
      <c r="K27" s="13" t="s">
        <v>192</v>
      </c>
      <c r="L27" s="13" t="s">
        <v>193</v>
      </c>
      <c r="M27" s="13" t="s">
        <v>194</v>
      </c>
      <c r="N27" s="13" t="s">
        <v>195</v>
      </c>
      <c r="O27" s="13" t="s">
        <v>196</v>
      </c>
      <c r="P27" s="13" t="s">
        <v>197</v>
      </c>
      <c r="Q27" s="13" t="s">
        <v>198</v>
      </c>
      <c r="R27" s="13" t="s">
        <v>199</v>
      </c>
      <c r="S27" s="1"/>
    </row>
    <row r="28" spans="1:19" ht="24">
      <c r="A28" s="27">
        <v>4</v>
      </c>
      <c r="B28" s="7" t="s">
        <v>329</v>
      </c>
      <c r="C28" s="168" t="s">
        <v>895</v>
      </c>
      <c r="D28" s="31">
        <v>131500</v>
      </c>
      <c r="E28" s="27" t="s">
        <v>242</v>
      </c>
      <c r="F28" s="27" t="s">
        <v>241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1"/>
    </row>
    <row r="29" spans="1:19" ht="24">
      <c r="A29" s="11"/>
      <c r="B29" s="10" t="s">
        <v>249</v>
      </c>
      <c r="C29" s="168" t="s">
        <v>896</v>
      </c>
      <c r="D29" s="33"/>
      <c r="E29" s="11" t="s">
        <v>201</v>
      </c>
      <c r="F29" s="11" t="s">
        <v>184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"/>
    </row>
    <row r="30" spans="1:19" ht="24">
      <c r="A30" s="11"/>
      <c r="B30" s="10"/>
      <c r="C30" s="1" t="s">
        <v>897</v>
      </c>
      <c r="D30" s="33"/>
      <c r="E30" s="11"/>
      <c r="F30" s="11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"/>
    </row>
    <row r="31" spans="1:19" ht="24">
      <c r="A31" s="19"/>
      <c r="B31" s="18"/>
      <c r="C31" s="18" t="s">
        <v>898</v>
      </c>
      <c r="D31" s="32"/>
      <c r="E31" s="18"/>
      <c r="F31" s="19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"/>
    </row>
    <row r="32" spans="1:19" ht="24">
      <c r="A32" s="11">
        <v>5</v>
      </c>
      <c r="B32" s="10" t="s">
        <v>726</v>
      </c>
      <c r="C32" s="168" t="s">
        <v>899</v>
      </c>
      <c r="D32" s="33">
        <v>314300</v>
      </c>
      <c r="E32" s="11" t="s">
        <v>242</v>
      </c>
      <c r="F32" s="11" t="s">
        <v>241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1"/>
    </row>
    <row r="33" spans="1:19" ht="24">
      <c r="A33" s="11"/>
      <c r="B33" s="10" t="s">
        <v>883</v>
      </c>
      <c r="C33" s="168" t="s">
        <v>900</v>
      </c>
      <c r="D33" s="29"/>
      <c r="E33" s="11" t="s">
        <v>201</v>
      </c>
      <c r="F33" s="11" t="s">
        <v>184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"/>
    </row>
    <row r="34" spans="1:19" ht="24">
      <c r="A34" s="11"/>
      <c r="B34" s="10"/>
      <c r="C34" s="168" t="s">
        <v>901</v>
      </c>
      <c r="D34" s="29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"/>
    </row>
    <row r="35" spans="1:19" ht="24">
      <c r="A35" s="11"/>
      <c r="B35" s="10"/>
      <c r="C35" s="168" t="s">
        <v>902</v>
      </c>
      <c r="D35" s="29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"/>
    </row>
    <row r="36" spans="1:19" ht="24">
      <c r="A36" s="19"/>
      <c r="B36" s="10"/>
      <c r="C36" s="18" t="s">
        <v>751</v>
      </c>
      <c r="D36" s="10"/>
      <c r="E36" s="18"/>
      <c r="F36" s="19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"/>
    </row>
    <row r="37" spans="1:19" ht="24">
      <c r="A37" s="27">
        <v>6</v>
      </c>
      <c r="B37" s="7" t="s">
        <v>329</v>
      </c>
      <c r="C37" s="168" t="s">
        <v>905</v>
      </c>
      <c r="D37" s="28">
        <v>78900</v>
      </c>
      <c r="E37" s="27" t="s">
        <v>243</v>
      </c>
      <c r="F37" s="27" t="s">
        <v>241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1"/>
    </row>
    <row r="38" spans="1:19" ht="24">
      <c r="A38" s="11"/>
      <c r="B38" s="10" t="s">
        <v>250</v>
      </c>
      <c r="C38" s="168" t="s">
        <v>724</v>
      </c>
      <c r="D38" s="29"/>
      <c r="E38" s="11" t="s">
        <v>201</v>
      </c>
      <c r="F38" s="11" t="s">
        <v>184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"/>
    </row>
    <row r="39" spans="1:19" ht="24">
      <c r="A39" s="11"/>
      <c r="B39" s="10"/>
      <c r="C39" s="1" t="s">
        <v>906</v>
      </c>
      <c r="D39" s="29"/>
      <c r="E39" s="11"/>
      <c r="F39" s="1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"/>
    </row>
    <row r="40" spans="1:19" ht="24">
      <c r="A40" s="19"/>
      <c r="B40" s="18"/>
      <c r="C40" s="18"/>
      <c r="D40" s="30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"/>
    </row>
    <row r="41" spans="1:19" ht="24">
      <c r="A41" s="34"/>
      <c r="B41" s="35"/>
      <c r="C41" s="35"/>
      <c r="D41" s="36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1"/>
    </row>
    <row r="42" spans="1:19" ht="24">
      <c r="A42" s="181">
        <v>10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"/>
    </row>
    <row r="43" spans="1:19" ht="24">
      <c r="A43" s="182" t="s">
        <v>293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"/>
    </row>
    <row r="44" spans="1:18" ht="24">
      <c r="A44" s="182" t="s">
        <v>880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</row>
    <row r="45" spans="1:18" ht="24">
      <c r="A45" s="182" t="s">
        <v>202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</row>
    <row r="46" spans="1:18" ht="24">
      <c r="A46" s="20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</row>
    <row r="47" spans="1:18" ht="24">
      <c r="A47" s="22" t="s">
        <v>200</v>
      </c>
      <c r="B47" s="23" t="s">
        <v>229</v>
      </c>
      <c r="C47" s="24" t="s">
        <v>230</v>
      </c>
      <c r="D47" s="23" t="s">
        <v>185</v>
      </c>
      <c r="E47" s="24" t="s">
        <v>186</v>
      </c>
      <c r="F47" s="23" t="s">
        <v>233</v>
      </c>
      <c r="G47" s="189" t="s">
        <v>723</v>
      </c>
      <c r="H47" s="190"/>
      <c r="I47" s="191"/>
      <c r="J47" s="189" t="s">
        <v>881</v>
      </c>
      <c r="K47" s="190"/>
      <c r="L47" s="190"/>
      <c r="M47" s="190"/>
      <c r="N47" s="190"/>
      <c r="O47" s="190"/>
      <c r="P47" s="190"/>
      <c r="Q47" s="190"/>
      <c r="R47" s="191"/>
    </row>
    <row r="48" spans="1:18" ht="24">
      <c r="A48" s="25"/>
      <c r="B48" s="26"/>
      <c r="C48" s="2" t="s">
        <v>231</v>
      </c>
      <c r="D48" s="26" t="s">
        <v>232</v>
      </c>
      <c r="E48" s="2" t="s">
        <v>187</v>
      </c>
      <c r="F48" s="26" t="s">
        <v>234</v>
      </c>
      <c r="G48" s="13" t="s">
        <v>188</v>
      </c>
      <c r="H48" s="13" t="s">
        <v>189</v>
      </c>
      <c r="I48" s="13" t="s">
        <v>190</v>
      </c>
      <c r="J48" s="13" t="s">
        <v>191</v>
      </c>
      <c r="K48" s="13" t="s">
        <v>192</v>
      </c>
      <c r="L48" s="13" t="s">
        <v>193</v>
      </c>
      <c r="M48" s="13" t="s">
        <v>194</v>
      </c>
      <c r="N48" s="13" t="s">
        <v>195</v>
      </c>
      <c r="O48" s="13" t="s">
        <v>196</v>
      </c>
      <c r="P48" s="13" t="s">
        <v>197</v>
      </c>
      <c r="Q48" s="13" t="s">
        <v>198</v>
      </c>
      <c r="R48" s="13" t="s">
        <v>199</v>
      </c>
    </row>
    <row r="49" spans="1:18" ht="24">
      <c r="A49" s="27">
        <v>7</v>
      </c>
      <c r="B49" s="7" t="s">
        <v>329</v>
      </c>
      <c r="C49" s="168" t="s">
        <v>907</v>
      </c>
      <c r="D49" s="31">
        <v>13300</v>
      </c>
      <c r="E49" s="27" t="s">
        <v>243</v>
      </c>
      <c r="F49" s="27" t="s">
        <v>241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ht="24">
      <c r="A50" s="11"/>
      <c r="B50" s="10" t="s">
        <v>250</v>
      </c>
      <c r="C50" s="168" t="s">
        <v>908</v>
      </c>
      <c r="D50" s="33"/>
      <c r="E50" s="11" t="s">
        <v>201</v>
      </c>
      <c r="F50" s="11" t="s">
        <v>184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ht="24">
      <c r="A51" s="11"/>
      <c r="B51" s="10"/>
      <c r="C51" s="1" t="s">
        <v>537</v>
      </c>
      <c r="D51" s="33"/>
      <c r="E51" s="10"/>
      <c r="F51" s="11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ht="24">
      <c r="A52" s="19"/>
      <c r="B52" s="18"/>
      <c r="C52" s="18" t="s">
        <v>909</v>
      </c>
      <c r="D52" s="32"/>
      <c r="E52" s="18"/>
      <c r="F52" s="19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1:18" ht="24">
      <c r="A53" s="27">
        <v>8</v>
      </c>
      <c r="B53" s="7" t="s">
        <v>329</v>
      </c>
      <c r="C53" s="168" t="s">
        <v>675</v>
      </c>
      <c r="D53" s="31">
        <v>26300</v>
      </c>
      <c r="E53" s="27" t="s">
        <v>243</v>
      </c>
      <c r="F53" s="27" t="s">
        <v>241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ht="24">
      <c r="A54" s="11"/>
      <c r="B54" s="10" t="s">
        <v>250</v>
      </c>
      <c r="C54" s="168" t="s">
        <v>725</v>
      </c>
      <c r="D54" s="29"/>
      <c r="E54" s="11" t="s">
        <v>201</v>
      </c>
      <c r="F54" s="11" t="s">
        <v>184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ht="24">
      <c r="A55" s="11"/>
      <c r="B55" s="10"/>
      <c r="C55" s="1" t="s">
        <v>910</v>
      </c>
      <c r="D55" s="29"/>
      <c r="E55" s="11"/>
      <c r="F55" s="11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24">
      <c r="A56" s="11"/>
      <c r="B56" s="10"/>
      <c r="C56" s="1" t="s">
        <v>911</v>
      </c>
      <c r="D56" s="29"/>
      <c r="E56" s="11"/>
      <c r="F56" s="11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24">
      <c r="A57" s="19"/>
      <c r="B57" s="10"/>
      <c r="C57" s="18" t="s">
        <v>912</v>
      </c>
      <c r="D57" s="10"/>
      <c r="E57" s="18"/>
      <c r="F57" s="19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1:18" ht="24">
      <c r="A58" s="27">
        <v>9</v>
      </c>
      <c r="B58" s="7" t="s">
        <v>903</v>
      </c>
      <c r="C58" s="1" t="s">
        <v>913</v>
      </c>
      <c r="D58" s="28">
        <v>450000</v>
      </c>
      <c r="E58" s="27" t="s">
        <v>243</v>
      </c>
      <c r="F58" s="27" t="s">
        <v>241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ht="24">
      <c r="A59" s="11"/>
      <c r="B59" s="10" t="s">
        <v>904</v>
      </c>
      <c r="C59" s="110" t="s">
        <v>914</v>
      </c>
      <c r="D59" s="29"/>
      <c r="E59" s="11" t="s">
        <v>201</v>
      </c>
      <c r="F59" s="11" t="s">
        <v>184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24">
      <c r="A60" s="11"/>
      <c r="B60" s="10"/>
      <c r="C60" s="1"/>
      <c r="D60" s="29"/>
      <c r="E60" s="11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ht="24">
      <c r="A61" s="19"/>
      <c r="B61" s="18"/>
      <c r="C61" s="18"/>
      <c r="D61" s="30"/>
      <c r="E61" s="19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1:18" ht="24">
      <c r="A62" s="34"/>
      <c r="B62" s="35"/>
      <c r="C62" s="35"/>
      <c r="D62" s="36"/>
      <c r="E62" s="34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ht="24">
      <c r="A63" s="181">
        <v>11</v>
      </c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</row>
    <row r="64" spans="1:18" ht="24">
      <c r="A64" s="182" t="s">
        <v>293</v>
      </c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</row>
    <row r="65" spans="1:18" ht="24">
      <c r="A65" s="182" t="s">
        <v>880</v>
      </c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</row>
    <row r="66" spans="1:18" ht="24">
      <c r="A66" s="182" t="s">
        <v>202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</row>
    <row r="67" spans="1:18" ht="24">
      <c r="A67" s="22" t="s">
        <v>200</v>
      </c>
      <c r="B67" s="23" t="s">
        <v>229</v>
      </c>
      <c r="C67" s="24" t="s">
        <v>230</v>
      </c>
      <c r="D67" s="23" t="s">
        <v>185</v>
      </c>
      <c r="E67" s="24" t="s">
        <v>186</v>
      </c>
      <c r="F67" s="23" t="s">
        <v>233</v>
      </c>
      <c r="G67" s="189" t="s">
        <v>723</v>
      </c>
      <c r="H67" s="190"/>
      <c r="I67" s="191"/>
      <c r="J67" s="189" t="s">
        <v>881</v>
      </c>
      <c r="K67" s="190"/>
      <c r="L67" s="190"/>
      <c r="M67" s="190"/>
      <c r="N67" s="190"/>
      <c r="O67" s="190"/>
      <c r="P67" s="190"/>
      <c r="Q67" s="190"/>
      <c r="R67" s="191"/>
    </row>
    <row r="68" spans="1:18" ht="24">
      <c r="A68" s="25"/>
      <c r="B68" s="26"/>
      <c r="C68" s="2" t="s">
        <v>231</v>
      </c>
      <c r="D68" s="26" t="s">
        <v>232</v>
      </c>
      <c r="E68" s="2" t="s">
        <v>187</v>
      </c>
      <c r="F68" s="26" t="s">
        <v>234</v>
      </c>
      <c r="G68" s="13" t="s">
        <v>188</v>
      </c>
      <c r="H68" s="13" t="s">
        <v>189</v>
      </c>
      <c r="I68" s="13" t="s">
        <v>190</v>
      </c>
      <c r="J68" s="13" t="s">
        <v>191</v>
      </c>
      <c r="K68" s="13" t="s">
        <v>192</v>
      </c>
      <c r="L68" s="13" t="s">
        <v>193</v>
      </c>
      <c r="M68" s="13" t="s">
        <v>194</v>
      </c>
      <c r="N68" s="13" t="s">
        <v>195</v>
      </c>
      <c r="O68" s="13" t="s">
        <v>196</v>
      </c>
      <c r="P68" s="13" t="s">
        <v>197</v>
      </c>
      <c r="Q68" s="13" t="s">
        <v>198</v>
      </c>
      <c r="R68" s="13" t="s">
        <v>199</v>
      </c>
    </row>
    <row r="69" spans="1:18" ht="24">
      <c r="A69" s="11">
        <v>10</v>
      </c>
      <c r="B69" s="10" t="s">
        <v>329</v>
      </c>
      <c r="C69" s="168" t="s">
        <v>727</v>
      </c>
      <c r="D69" s="29">
        <v>105200</v>
      </c>
      <c r="E69" s="11" t="s">
        <v>244</v>
      </c>
      <c r="F69" s="11" t="s">
        <v>241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ht="24">
      <c r="A70" s="11"/>
      <c r="B70" s="10" t="s">
        <v>251</v>
      </c>
      <c r="C70" s="168" t="s">
        <v>915</v>
      </c>
      <c r="D70" s="29"/>
      <c r="E70" s="11" t="s">
        <v>201</v>
      </c>
      <c r="F70" s="11" t="s">
        <v>184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ht="24">
      <c r="A71" s="11"/>
      <c r="B71" s="10"/>
      <c r="C71" s="1" t="s">
        <v>916</v>
      </c>
      <c r="D71" s="29"/>
      <c r="E71" s="11"/>
      <c r="F71" s="11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ht="24">
      <c r="A72" s="19"/>
      <c r="B72" s="18"/>
      <c r="C72" s="18" t="s">
        <v>536</v>
      </c>
      <c r="D72" s="30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1:18" ht="24">
      <c r="A73" s="27">
        <v>11</v>
      </c>
      <c r="B73" s="7" t="s">
        <v>329</v>
      </c>
      <c r="C73" s="168" t="s">
        <v>917</v>
      </c>
      <c r="D73" s="31">
        <v>14600</v>
      </c>
      <c r="E73" s="27" t="s">
        <v>244</v>
      </c>
      <c r="F73" s="27" t="s">
        <v>241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ht="24">
      <c r="A74" s="11"/>
      <c r="B74" s="10" t="s">
        <v>251</v>
      </c>
      <c r="C74" s="168" t="s">
        <v>918</v>
      </c>
      <c r="D74" s="33"/>
      <c r="E74" s="11" t="s">
        <v>201</v>
      </c>
      <c r="F74" s="11" t="s">
        <v>184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ht="24">
      <c r="A75" s="11"/>
      <c r="B75" s="10"/>
      <c r="C75" s="1" t="s">
        <v>919</v>
      </c>
      <c r="D75" s="33"/>
      <c r="E75" s="11"/>
      <c r="F75" s="11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ht="24">
      <c r="A76" s="11"/>
      <c r="B76" s="10"/>
      <c r="C76" s="1" t="s">
        <v>728</v>
      </c>
      <c r="D76" s="33"/>
      <c r="E76" s="11"/>
      <c r="F76" s="11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ht="24">
      <c r="A77" s="19"/>
      <c r="B77" s="18"/>
      <c r="C77" s="18"/>
      <c r="D77" s="32"/>
      <c r="E77" s="18"/>
      <c r="F77" s="19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1:18" ht="24">
      <c r="A78" s="11">
        <v>12</v>
      </c>
      <c r="B78" s="10" t="s">
        <v>726</v>
      </c>
      <c r="C78" s="168" t="s">
        <v>920</v>
      </c>
      <c r="D78" s="33">
        <v>429000</v>
      </c>
      <c r="E78" s="11" t="s">
        <v>244</v>
      </c>
      <c r="F78" s="11" t="s">
        <v>241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 ht="24">
      <c r="A79" s="11"/>
      <c r="B79" s="10" t="s">
        <v>729</v>
      </c>
      <c r="C79" s="168" t="s">
        <v>921</v>
      </c>
      <c r="D79" s="29"/>
      <c r="E79" s="11" t="s">
        <v>201</v>
      </c>
      <c r="F79" s="11" t="s">
        <v>184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ht="24">
      <c r="A80" s="11"/>
      <c r="B80" s="10"/>
      <c r="C80" s="168" t="s">
        <v>923</v>
      </c>
      <c r="D80" s="29"/>
      <c r="E80" s="11"/>
      <c r="F80" s="11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ht="24">
      <c r="A81" s="11"/>
      <c r="B81" s="10"/>
      <c r="C81" s="1" t="s">
        <v>922</v>
      </c>
      <c r="D81" s="29"/>
      <c r="E81" s="11"/>
      <c r="F81" s="11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ht="24">
      <c r="A82" s="19"/>
      <c r="B82" s="18"/>
      <c r="C82" s="18" t="s">
        <v>924</v>
      </c>
      <c r="D82" s="30"/>
      <c r="E82" s="19"/>
      <c r="F82" s="19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1:18" ht="24">
      <c r="A83" s="34"/>
      <c r="B83" s="35"/>
      <c r="C83" s="35"/>
      <c r="D83" s="36"/>
      <c r="E83" s="34"/>
      <c r="F83" s="34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ht="24">
      <c r="A84" s="181">
        <v>12</v>
      </c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</row>
    <row r="85" spans="1:18" ht="24">
      <c r="A85" s="182" t="s">
        <v>293</v>
      </c>
      <c r="B85" s="182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</row>
    <row r="86" spans="1:18" ht="24">
      <c r="A86" s="182" t="s">
        <v>880</v>
      </c>
      <c r="B86" s="182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</row>
    <row r="87" spans="1:18" ht="24">
      <c r="A87" s="182" t="s">
        <v>202</v>
      </c>
      <c r="B87" s="182"/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</row>
    <row r="88" spans="1:18" ht="24">
      <c r="A88" s="20"/>
      <c r="B88" s="187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</row>
    <row r="89" spans="1:18" ht="24">
      <c r="A89" s="22" t="s">
        <v>200</v>
      </c>
      <c r="B89" s="23" t="s">
        <v>229</v>
      </c>
      <c r="C89" s="24" t="s">
        <v>230</v>
      </c>
      <c r="D89" s="23" t="s">
        <v>185</v>
      </c>
      <c r="E89" s="24" t="s">
        <v>186</v>
      </c>
      <c r="F89" s="23" t="s">
        <v>233</v>
      </c>
      <c r="G89" s="189" t="s">
        <v>723</v>
      </c>
      <c r="H89" s="190"/>
      <c r="I89" s="191"/>
      <c r="J89" s="189" t="s">
        <v>881</v>
      </c>
      <c r="K89" s="190"/>
      <c r="L89" s="190"/>
      <c r="M89" s="190"/>
      <c r="N89" s="190"/>
      <c r="O89" s="190"/>
      <c r="P89" s="190"/>
      <c r="Q89" s="190"/>
      <c r="R89" s="191"/>
    </row>
    <row r="90" spans="1:18" ht="24">
      <c r="A90" s="25"/>
      <c r="B90" s="26"/>
      <c r="C90" s="2" t="s">
        <v>231</v>
      </c>
      <c r="D90" s="26" t="s">
        <v>232</v>
      </c>
      <c r="E90" s="2" t="s">
        <v>187</v>
      </c>
      <c r="F90" s="26" t="s">
        <v>234</v>
      </c>
      <c r="G90" s="13" t="s">
        <v>188</v>
      </c>
      <c r="H90" s="13" t="s">
        <v>189</v>
      </c>
      <c r="I90" s="13" t="s">
        <v>190</v>
      </c>
      <c r="J90" s="13" t="s">
        <v>191</v>
      </c>
      <c r="K90" s="13" t="s">
        <v>192</v>
      </c>
      <c r="L90" s="13" t="s">
        <v>193</v>
      </c>
      <c r="M90" s="13" t="s">
        <v>194</v>
      </c>
      <c r="N90" s="13" t="s">
        <v>195</v>
      </c>
      <c r="O90" s="13" t="s">
        <v>196</v>
      </c>
      <c r="P90" s="13" t="s">
        <v>197</v>
      </c>
      <c r="Q90" s="13" t="s">
        <v>198</v>
      </c>
      <c r="R90" s="13" t="s">
        <v>199</v>
      </c>
    </row>
    <row r="91" spans="1:18" ht="24">
      <c r="A91" s="27">
        <v>13</v>
      </c>
      <c r="B91" s="7" t="s">
        <v>329</v>
      </c>
      <c r="C91" s="168" t="s">
        <v>925</v>
      </c>
      <c r="D91" s="31">
        <v>21700</v>
      </c>
      <c r="E91" s="27" t="s">
        <v>203</v>
      </c>
      <c r="F91" s="27" t="s">
        <v>241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 ht="24">
      <c r="A92" s="11"/>
      <c r="B92" s="10" t="s">
        <v>252</v>
      </c>
      <c r="C92" s="168" t="s">
        <v>927</v>
      </c>
      <c r="D92" s="29"/>
      <c r="E92" s="11" t="s">
        <v>201</v>
      </c>
      <c r="F92" s="11" t="s">
        <v>184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ht="24">
      <c r="A93" s="11"/>
      <c r="B93" s="10"/>
      <c r="C93" s="168" t="s">
        <v>926</v>
      </c>
      <c r="D93" s="33"/>
      <c r="E93" s="10"/>
      <c r="F93" s="11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ht="24">
      <c r="A94" s="19"/>
      <c r="B94" s="18"/>
      <c r="C94" s="18"/>
      <c r="D94" s="32"/>
      <c r="E94" s="18"/>
      <c r="F94" s="19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1:18" ht="24">
      <c r="A95" s="27">
        <v>14</v>
      </c>
      <c r="B95" s="7" t="s">
        <v>329</v>
      </c>
      <c r="C95" s="168" t="s">
        <v>928</v>
      </c>
      <c r="D95" s="31">
        <v>39200</v>
      </c>
      <c r="E95" s="27" t="s">
        <v>203</v>
      </c>
      <c r="F95" s="27" t="s">
        <v>241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 ht="24">
      <c r="A96" s="11"/>
      <c r="B96" s="10" t="s">
        <v>252</v>
      </c>
      <c r="C96" s="168" t="s">
        <v>931</v>
      </c>
      <c r="D96" s="29"/>
      <c r="E96" s="11" t="s">
        <v>201</v>
      </c>
      <c r="F96" s="11" t="s">
        <v>184</v>
      </c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18" ht="24">
      <c r="A97" s="11"/>
      <c r="B97" s="10"/>
      <c r="C97" s="168" t="s">
        <v>929</v>
      </c>
      <c r="D97" s="29"/>
      <c r="E97" s="11"/>
      <c r="F97" s="11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1:18" ht="24">
      <c r="A98" s="11"/>
      <c r="B98" s="10"/>
      <c r="C98" s="35" t="s">
        <v>735</v>
      </c>
      <c r="D98" s="29"/>
      <c r="E98" s="11"/>
      <c r="F98" s="11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ht="24">
      <c r="A99" s="19"/>
      <c r="B99" s="18"/>
      <c r="C99" s="37" t="s">
        <v>930</v>
      </c>
      <c r="D99" s="30"/>
      <c r="E99" s="19"/>
      <c r="F99" s="19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</row>
    <row r="100" spans="1:18" ht="24">
      <c r="A100" s="11">
        <v>15</v>
      </c>
      <c r="B100" s="10" t="s">
        <v>329</v>
      </c>
      <c r="C100" s="168" t="s">
        <v>932</v>
      </c>
      <c r="D100" s="33">
        <v>65500</v>
      </c>
      <c r="E100" s="11" t="s">
        <v>203</v>
      </c>
      <c r="F100" s="11" t="s">
        <v>241</v>
      </c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ht="24">
      <c r="A101" s="11"/>
      <c r="B101" s="10" t="s">
        <v>252</v>
      </c>
      <c r="C101" s="169" t="s">
        <v>933</v>
      </c>
      <c r="D101" s="29"/>
      <c r="E101" s="11" t="s">
        <v>201</v>
      </c>
      <c r="F101" s="11" t="s">
        <v>184</v>
      </c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ht="24">
      <c r="A102" s="11"/>
      <c r="B102" s="10"/>
      <c r="C102" s="168" t="s">
        <v>946</v>
      </c>
      <c r="D102" s="29"/>
      <c r="E102" s="11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ht="24">
      <c r="A103" s="11"/>
      <c r="B103" s="10"/>
      <c r="C103" s="168" t="s">
        <v>537</v>
      </c>
      <c r="D103" s="29"/>
      <c r="E103" s="11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ht="24">
      <c r="A104" s="19"/>
      <c r="B104" s="18"/>
      <c r="C104" s="111" t="s">
        <v>730</v>
      </c>
      <c r="D104" s="30"/>
      <c r="E104" s="19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</row>
    <row r="105" spans="1:18" ht="24">
      <c r="A105" s="181">
        <v>13</v>
      </c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</row>
    <row r="106" spans="1:18" ht="24">
      <c r="A106" s="182" t="s">
        <v>293</v>
      </c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</row>
    <row r="107" spans="1:18" ht="24">
      <c r="A107" s="182" t="s">
        <v>880</v>
      </c>
      <c r="B107" s="182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</row>
    <row r="108" spans="1:18" ht="24">
      <c r="A108" s="182" t="s">
        <v>202</v>
      </c>
      <c r="B108" s="182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</row>
    <row r="109" spans="1:18" ht="24">
      <c r="A109" s="22" t="s">
        <v>200</v>
      </c>
      <c r="B109" s="23" t="s">
        <v>229</v>
      </c>
      <c r="C109" s="24" t="s">
        <v>230</v>
      </c>
      <c r="D109" s="23" t="s">
        <v>185</v>
      </c>
      <c r="E109" s="24" t="s">
        <v>186</v>
      </c>
      <c r="F109" s="23" t="s">
        <v>233</v>
      </c>
      <c r="G109" s="189" t="s">
        <v>723</v>
      </c>
      <c r="H109" s="190"/>
      <c r="I109" s="191"/>
      <c r="J109" s="189" t="s">
        <v>881</v>
      </c>
      <c r="K109" s="190"/>
      <c r="L109" s="190"/>
      <c r="M109" s="190"/>
      <c r="N109" s="190"/>
      <c r="O109" s="190"/>
      <c r="P109" s="190"/>
      <c r="Q109" s="190"/>
      <c r="R109" s="191"/>
    </row>
    <row r="110" spans="1:18" ht="24">
      <c r="A110" s="25"/>
      <c r="B110" s="26"/>
      <c r="C110" s="2" t="s">
        <v>231</v>
      </c>
      <c r="D110" s="26" t="s">
        <v>232</v>
      </c>
      <c r="E110" s="2" t="s">
        <v>187</v>
      </c>
      <c r="F110" s="26" t="s">
        <v>234</v>
      </c>
      <c r="G110" s="13" t="s">
        <v>188</v>
      </c>
      <c r="H110" s="13" t="s">
        <v>189</v>
      </c>
      <c r="I110" s="13" t="s">
        <v>190</v>
      </c>
      <c r="J110" s="13" t="s">
        <v>191</v>
      </c>
      <c r="K110" s="13" t="s">
        <v>192</v>
      </c>
      <c r="L110" s="13" t="s">
        <v>193</v>
      </c>
      <c r="M110" s="13" t="s">
        <v>194</v>
      </c>
      <c r="N110" s="13" t="s">
        <v>195</v>
      </c>
      <c r="O110" s="13" t="s">
        <v>196</v>
      </c>
      <c r="P110" s="13" t="s">
        <v>197</v>
      </c>
      <c r="Q110" s="13" t="s">
        <v>198</v>
      </c>
      <c r="R110" s="13" t="s">
        <v>199</v>
      </c>
    </row>
    <row r="111" spans="1:18" ht="24">
      <c r="A111" s="27">
        <v>16</v>
      </c>
      <c r="B111" s="7" t="s">
        <v>726</v>
      </c>
      <c r="C111" s="168" t="s">
        <v>935</v>
      </c>
      <c r="D111" s="31">
        <v>290200</v>
      </c>
      <c r="E111" s="27" t="s">
        <v>203</v>
      </c>
      <c r="F111" s="27" t="s">
        <v>241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1:18" ht="24">
      <c r="A112" s="11"/>
      <c r="B112" s="10" t="s">
        <v>934</v>
      </c>
      <c r="C112" s="168" t="s">
        <v>936</v>
      </c>
      <c r="D112" s="33"/>
      <c r="E112" s="11" t="s">
        <v>201</v>
      </c>
      <c r="F112" s="11" t="s">
        <v>184</v>
      </c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ht="24">
      <c r="A113" s="11"/>
      <c r="B113" s="10"/>
      <c r="C113" s="168" t="s">
        <v>938</v>
      </c>
      <c r="D113" s="33"/>
      <c r="E113" s="11"/>
      <c r="F113" s="11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ht="24">
      <c r="A114" s="11"/>
      <c r="B114" s="10"/>
      <c r="C114" s="168" t="s">
        <v>937</v>
      </c>
      <c r="D114" s="33"/>
      <c r="E114" s="11"/>
      <c r="F114" s="11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ht="24">
      <c r="A115" s="11"/>
      <c r="B115" s="10"/>
      <c r="C115" s="111" t="s">
        <v>751</v>
      </c>
      <c r="D115" s="33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 ht="24">
      <c r="A116" s="27">
        <v>17</v>
      </c>
      <c r="B116" s="7" t="s">
        <v>329</v>
      </c>
      <c r="C116" s="168" t="s">
        <v>939</v>
      </c>
      <c r="D116" s="31">
        <v>116900</v>
      </c>
      <c r="E116" s="27" t="s">
        <v>245</v>
      </c>
      <c r="F116" s="27" t="s">
        <v>241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1:18" ht="24">
      <c r="A117" s="11"/>
      <c r="B117" s="10" t="s">
        <v>253</v>
      </c>
      <c r="C117" s="168" t="s">
        <v>731</v>
      </c>
      <c r="D117" s="29"/>
      <c r="E117" s="11" t="s">
        <v>201</v>
      </c>
      <c r="F117" s="11" t="s">
        <v>184</v>
      </c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ht="24">
      <c r="A118" s="11"/>
      <c r="B118" s="10"/>
      <c r="C118" s="1" t="s">
        <v>940</v>
      </c>
      <c r="D118" s="29"/>
      <c r="E118" s="11"/>
      <c r="F118" s="11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ht="24">
      <c r="A119" s="19"/>
      <c r="B119" s="18"/>
      <c r="C119" s="18" t="s">
        <v>536</v>
      </c>
      <c r="D119" s="30"/>
      <c r="E119" s="19"/>
      <c r="F119" s="19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</row>
    <row r="120" spans="1:18" ht="24">
      <c r="A120" s="11">
        <v>18</v>
      </c>
      <c r="B120" s="10" t="s">
        <v>726</v>
      </c>
      <c r="C120" s="168" t="s">
        <v>942</v>
      </c>
      <c r="D120" s="33">
        <v>435200</v>
      </c>
      <c r="E120" s="11" t="s">
        <v>245</v>
      </c>
      <c r="F120" s="11" t="s">
        <v>241</v>
      </c>
      <c r="G120" s="10"/>
      <c r="H120" s="10"/>
      <c r="I120" s="10"/>
      <c r="J120" s="10"/>
      <c r="K120" s="10"/>
      <c r="L120" s="7"/>
      <c r="M120" s="7"/>
      <c r="N120" s="7"/>
      <c r="O120" s="7"/>
      <c r="P120" s="7"/>
      <c r="Q120" s="7"/>
      <c r="R120" s="7"/>
    </row>
    <row r="121" spans="1:18" ht="24">
      <c r="A121" s="11"/>
      <c r="B121" s="10" t="s">
        <v>941</v>
      </c>
      <c r="C121" s="168" t="s">
        <v>943</v>
      </c>
      <c r="D121" s="29"/>
      <c r="E121" s="11" t="s">
        <v>201</v>
      </c>
      <c r="F121" s="11" t="s">
        <v>184</v>
      </c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ht="24">
      <c r="A122" s="11"/>
      <c r="B122" s="10"/>
      <c r="C122" s="168" t="s">
        <v>944</v>
      </c>
      <c r="D122" s="29"/>
      <c r="E122" s="11"/>
      <c r="F122" s="11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ht="24">
      <c r="A123" s="11"/>
      <c r="B123" s="10"/>
      <c r="C123" s="168" t="s">
        <v>945</v>
      </c>
      <c r="D123" s="29"/>
      <c r="E123" s="11"/>
      <c r="F123" s="11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ht="24">
      <c r="A124" s="19"/>
      <c r="B124" s="18"/>
      <c r="C124" s="113" t="s">
        <v>751</v>
      </c>
      <c r="D124" s="30"/>
      <c r="E124" s="19"/>
      <c r="F124" s="19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</row>
    <row r="125" spans="1:18" ht="24">
      <c r="A125" s="34"/>
      <c r="B125" s="35"/>
      <c r="C125" s="112"/>
      <c r="D125" s="36"/>
      <c r="E125" s="34"/>
      <c r="F125" s="34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ht="24">
      <c r="A126" s="185">
        <v>14</v>
      </c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  <c r="R126" s="185"/>
    </row>
    <row r="127" spans="1:18" ht="24">
      <c r="A127" s="182" t="s">
        <v>293</v>
      </c>
      <c r="B127" s="182"/>
      <c r="C127" s="182"/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</row>
    <row r="128" spans="1:18" ht="24">
      <c r="A128" s="182" t="s">
        <v>880</v>
      </c>
      <c r="B128" s="182"/>
      <c r="C128" s="182"/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</row>
    <row r="129" spans="1:18" ht="24">
      <c r="A129" s="182" t="s">
        <v>202</v>
      </c>
      <c r="B129" s="182"/>
      <c r="C129" s="182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</row>
    <row r="130" spans="1:18" ht="24">
      <c r="A130" s="22" t="s">
        <v>200</v>
      </c>
      <c r="B130" s="23" t="s">
        <v>229</v>
      </c>
      <c r="C130" s="24" t="s">
        <v>230</v>
      </c>
      <c r="D130" s="23" t="s">
        <v>185</v>
      </c>
      <c r="E130" s="24" t="s">
        <v>186</v>
      </c>
      <c r="F130" s="23" t="s">
        <v>233</v>
      </c>
      <c r="G130" s="189" t="s">
        <v>723</v>
      </c>
      <c r="H130" s="190"/>
      <c r="I130" s="191"/>
      <c r="J130" s="189" t="s">
        <v>881</v>
      </c>
      <c r="K130" s="190"/>
      <c r="L130" s="190"/>
      <c r="M130" s="190"/>
      <c r="N130" s="190"/>
      <c r="O130" s="190"/>
      <c r="P130" s="190"/>
      <c r="Q130" s="190"/>
      <c r="R130" s="191"/>
    </row>
    <row r="131" spans="1:18" ht="24">
      <c r="A131" s="25"/>
      <c r="B131" s="26"/>
      <c r="C131" s="2" t="s">
        <v>231</v>
      </c>
      <c r="D131" s="26" t="s">
        <v>232</v>
      </c>
      <c r="E131" s="2" t="s">
        <v>187</v>
      </c>
      <c r="F131" s="26" t="s">
        <v>234</v>
      </c>
      <c r="G131" s="13" t="s">
        <v>188</v>
      </c>
      <c r="H131" s="13" t="s">
        <v>189</v>
      </c>
      <c r="I131" s="13" t="s">
        <v>190</v>
      </c>
      <c r="J131" s="13" t="s">
        <v>191</v>
      </c>
      <c r="K131" s="13" t="s">
        <v>192</v>
      </c>
      <c r="L131" s="13" t="s">
        <v>193</v>
      </c>
      <c r="M131" s="13" t="s">
        <v>194</v>
      </c>
      <c r="N131" s="13" t="s">
        <v>195</v>
      </c>
      <c r="O131" s="13" t="s">
        <v>196</v>
      </c>
      <c r="P131" s="13" t="s">
        <v>197</v>
      </c>
      <c r="Q131" s="13" t="s">
        <v>198</v>
      </c>
      <c r="R131" s="13" t="s">
        <v>199</v>
      </c>
    </row>
    <row r="132" spans="1:18" ht="24">
      <c r="A132" s="27">
        <v>19</v>
      </c>
      <c r="B132" s="7" t="s">
        <v>329</v>
      </c>
      <c r="C132" s="168" t="s">
        <v>947</v>
      </c>
      <c r="D132" s="31">
        <v>175300</v>
      </c>
      <c r="E132" s="27" t="s">
        <v>246</v>
      </c>
      <c r="F132" s="27" t="s">
        <v>241</v>
      </c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</row>
    <row r="133" spans="1:18" ht="24">
      <c r="A133" s="11"/>
      <c r="B133" s="10" t="s">
        <v>254</v>
      </c>
      <c r="C133" s="168" t="s">
        <v>948</v>
      </c>
      <c r="D133" s="33"/>
      <c r="E133" s="11" t="s">
        <v>201</v>
      </c>
      <c r="F133" s="11" t="s">
        <v>184</v>
      </c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ht="24">
      <c r="A134" s="11"/>
      <c r="B134" s="10"/>
      <c r="C134" s="168" t="s">
        <v>949</v>
      </c>
      <c r="D134" s="33"/>
      <c r="E134" s="11"/>
      <c r="F134" s="11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ht="24">
      <c r="A135" s="19"/>
      <c r="B135" s="18"/>
      <c r="C135" s="18" t="s">
        <v>950</v>
      </c>
      <c r="D135" s="32"/>
      <c r="E135" s="19"/>
      <c r="F135" s="19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</row>
    <row r="136" spans="1:18" ht="24">
      <c r="A136" s="27">
        <v>20</v>
      </c>
      <c r="B136" s="7" t="s">
        <v>903</v>
      </c>
      <c r="C136" s="1" t="s">
        <v>913</v>
      </c>
      <c r="D136" s="28">
        <v>450000</v>
      </c>
      <c r="E136" s="27" t="s">
        <v>246</v>
      </c>
      <c r="F136" s="27" t="s">
        <v>241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</row>
    <row r="137" spans="1:18" ht="24">
      <c r="A137" s="11"/>
      <c r="B137" s="10" t="s">
        <v>958</v>
      </c>
      <c r="C137" s="110" t="s">
        <v>914</v>
      </c>
      <c r="D137" s="29"/>
      <c r="E137" s="11" t="s">
        <v>201</v>
      </c>
      <c r="F137" s="11" t="s">
        <v>184</v>
      </c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ht="24">
      <c r="A138" s="19"/>
      <c r="B138" s="18"/>
      <c r="C138" s="18"/>
      <c r="D138" s="32"/>
      <c r="E138" s="19"/>
      <c r="F138" s="19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</row>
    <row r="139" spans="1:18" ht="24">
      <c r="A139" s="11">
        <v>21</v>
      </c>
      <c r="B139" s="10" t="s">
        <v>329</v>
      </c>
      <c r="C139" s="168" t="s">
        <v>952</v>
      </c>
      <c r="D139" s="33">
        <v>105200</v>
      </c>
      <c r="E139" s="11" t="s">
        <v>247</v>
      </c>
      <c r="F139" s="11" t="s">
        <v>241</v>
      </c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ht="24">
      <c r="A140" s="11"/>
      <c r="B140" s="10" t="s">
        <v>255</v>
      </c>
      <c r="C140" s="168" t="s">
        <v>953</v>
      </c>
      <c r="D140" s="33"/>
      <c r="E140" s="11" t="s">
        <v>201</v>
      </c>
      <c r="F140" s="11" t="s">
        <v>184</v>
      </c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ht="24">
      <c r="A141" s="11"/>
      <c r="B141" s="10"/>
      <c r="C141" s="1" t="s">
        <v>954</v>
      </c>
      <c r="D141" s="33"/>
      <c r="E141" s="11"/>
      <c r="F141" s="11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ht="24">
      <c r="A142" s="11"/>
      <c r="B142" s="10"/>
      <c r="C142" s="1" t="s">
        <v>955</v>
      </c>
      <c r="D142" s="33"/>
      <c r="E142" s="11"/>
      <c r="F142" s="11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ht="24">
      <c r="A143" s="19"/>
      <c r="B143" s="18"/>
      <c r="C143" s="18"/>
      <c r="D143" s="30"/>
      <c r="E143" s="19"/>
      <c r="F143" s="19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</row>
    <row r="144" spans="1:18" ht="24">
      <c r="A144" s="11">
        <v>22</v>
      </c>
      <c r="B144" s="10" t="s">
        <v>329</v>
      </c>
      <c r="C144" s="168" t="s">
        <v>732</v>
      </c>
      <c r="D144" s="33">
        <v>30400</v>
      </c>
      <c r="E144" s="11" t="s">
        <v>247</v>
      </c>
      <c r="F144" s="11" t="s">
        <v>241</v>
      </c>
      <c r="G144" s="10"/>
      <c r="H144" s="10"/>
      <c r="I144" s="10"/>
      <c r="J144" s="10"/>
      <c r="K144" s="10"/>
      <c r="L144" s="7"/>
      <c r="M144" s="7"/>
      <c r="N144" s="7"/>
      <c r="O144" s="7"/>
      <c r="P144" s="7"/>
      <c r="Q144" s="7"/>
      <c r="R144" s="7"/>
    </row>
    <row r="145" spans="1:18" ht="24">
      <c r="A145" s="11"/>
      <c r="B145" s="10" t="s">
        <v>255</v>
      </c>
      <c r="C145" s="168" t="s">
        <v>956</v>
      </c>
      <c r="D145" s="29"/>
      <c r="E145" s="11" t="s">
        <v>201</v>
      </c>
      <c r="F145" s="11" t="s">
        <v>184</v>
      </c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ht="24">
      <c r="A146" s="19"/>
      <c r="B146" s="18"/>
      <c r="C146" s="37" t="s">
        <v>957</v>
      </c>
      <c r="D146" s="30"/>
      <c r="E146" s="19"/>
      <c r="F146" s="19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</row>
    <row r="147" spans="1:18" ht="24">
      <c r="A147" s="185">
        <v>15</v>
      </c>
      <c r="B147" s="185"/>
      <c r="C147" s="185"/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  <c r="R147" s="185"/>
    </row>
    <row r="148" spans="1:18" ht="24">
      <c r="A148" s="182" t="s">
        <v>293</v>
      </c>
      <c r="B148" s="182"/>
      <c r="C148" s="182"/>
      <c r="D148" s="182"/>
      <c r="E148" s="182"/>
      <c r="F148" s="182"/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</row>
    <row r="149" spans="1:18" ht="24">
      <c r="A149" s="182" t="s">
        <v>880</v>
      </c>
      <c r="B149" s="182"/>
      <c r="C149" s="182"/>
      <c r="D149" s="182"/>
      <c r="E149" s="182"/>
      <c r="F149" s="182"/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</row>
    <row r="150" spans="1:18" ht="24">
      <c r="A150" s="182" t="s">
        <v>202</v>
      </c>
      <c r="B150" s="182"/>
      <c r="C150" s="182"/>
      <c r="D150" s="182"/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</row>
    <row r="151" spans="1:18" ht="24">
      <c r="A151" s="20"/>
      <c r="B151" s="187"/>
      <c r="C151" s="187"/>
      <c r="D151" s="187"/>
      <c r="E151" s="187"/>
      <c r="F151" s="187"/>
      <c r="G151" s="187"/>
      <c r="H151" s="187"/>
      <c r="I151" s="187"/>
      <c r="J151" s="187"/>
      <c r="K151" s="187"/>
      <c r="L151" s="187"/>
      <c r="M151" s="187"/>
      <c r="N151" s="187"/>
      <c r="O151" s="187"/>
      <c r="P151" s="187"/>
      <c r="Q151" s="187"/>
      <c r="R151" s="187"/>
    </row>
    <row r="152" spans="1:18" ht="24">
      <c r="A152" s="22" t="s">
        <v>200</v>
      </c>
      <c r="B152" s="23" t="s">
        <v>229</v>
      </c>
      <c r="C152" s="24" t="s">
        <v>230</v>
      </c>
      <c r="D152" s="23" t="s">
        <v>185</v>
      </c>
      <c r="E152" s="24" t="s">
        <v>186</v>
      </c>
      <c r="F152" s="23" t="s">
        <v>233</v>
      </c>
      <c r="G152" s="189" t="s">
        <v>723</v>
      </c>
      <c r="H152" s="190"/>
      <c r="I152" s="191"/>
      <c r="J152" s="189" t="s">
        <v>881</v>
      </c>
      <c r="K152" s="190"/>
      <c r="L152" s="190"/>
      <c r="M152" s="190"/>
      <c r="N152" s="190"/>
      <c r="O152" s="190"/>
      <c r="P152" s="190"/>
      <c r="Q152" s="190"/>
      <c r="R152" s="191"/>
    </row>
    <row r="153" spans="1:18" ht="24">
      <c r="A153" s="25"/>
      <c r="B153" s="26"/>
      <c r="C153" s="2" t="s">
        <v>231</v>
      </c>
      <c r="D153" s="26" t="s">
        <v>232</v>
      </c>
      <c r="E153" s="2" t="s">
        <v>187</v>
      </c>
      <c r="F153" s="26" t="s">
        <v>234</v>
      </c>
      <c r="G153" s="13" t="s">
        <v>188</v>
      </c>
      <c r="H153" s="13" t="s">
        <v>189</v>
      </c>
      <c r="I153" s="13" t="s">
        <v>190</v>
      </c>
      <c r="J153" s="13" t="s">
        <v>191</v>
      </c>
      <c r="K153" s="13" t="s">
        <v>192</v>
      </c>
      <c r="L153" s="13" t="s">
        <v>193</v>
      </c>
      <c r="M153" s="13" t="s">
        <v>194</v>
      </c>
      <c r="N153" s="13" t="s">
        <v>195</v>
      </c>
      <c r="O153" s="13" t="s">
        <v>196</v>
      </c>
      <c r="P153" s="13" t="s">
        <v>197</v>
      </c>
      <c r="Q153" s="13" t="s">
        <v>198</v>
      </c>
      <c r="R153" s="13" t="s">
        <v>199</v>
      </c>
    </row>
    <row r="154" spans="1:18" ht="24">
      <c r="A154" s="27">
        <v>23</v>
      </c>
      <c r="B154" s="7" t="s">
        <v>726</v>
      </c>
      <c r="C154" s="168" t="s">
        <v>959</v>
      </c>
      <c r="D154" s="31">
        <v>406800</v>
      </c>
      <c r="E154" s="27" t="s">
        <v>247</v>
      </c>
      <c r="F154" s="27" t="s">
        <v>241</v>
      </c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 spans="1:18" ht="24">
      <c r="A155" s="11"/>
      <c r="B155" s="10" t="s">
        <v>951</v>
      </c>
      <c r="C155" s="168" t="s">
        <v>960</v>
      </c>
      <c r="D155" s="33"/>
      <c r="E155" s="11" t="s">
        <v>201</v>
      </c>
      <c r="F155" s="11" t="s">
        <v>184</v>
      </c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ht="24">
      <c r="A156" s="11"/>
      <c r="B156" s="10"/>
      <c r="C156" s="168" t="s">
        <v>963</v>
      </c>
      <c r="D156" s="33"/>
      <c r="E156" s="10"/>
      <c r="F156" s="11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ht="24">
      <c r="A157" s="11"/>
      <c r="B157" s="10"/>
      <c r="C157" s="1" t="s">
        <v>961</v>
      </c>
      <c r="D157" s="33"/>
      <c r="E157" s="10"/>
      <c r="F157" s="11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ht="24">
      <c r="A158" s="19"/>
      <c r="B158" s="18"/>
      <c r="C158" s="18" t="s">
        <v>962</v>
      </c>
      <c r="D158" s="32"/>
      <c r="E158" s="18"/>
      <c r="F158" s="19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</row>
    <row r="159" spans="1:18" ht="24">
      <c r="A159" s="27">
        <v>24</v>
      </c>
      <c r="B159" s="7" t="s">
        <v>329</v>
      </c>
      <c r="C159" s="168" t="s">
        <v>968</v>
      </c>
      <c r="D159" s="31">
        <v>149000</v>
      </c>
      <c r="E159" s="27" t="s">
        <v>256</v>
      </c>
      <c r="F159" s="27" t="s">
        <v>241</v>
      </c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</row>
    <row r="160" spans="1:18" ht="24">
      <c r="A160" s="11"/>
      <c r="B160" s="10" t="s">
        <v>257</v>
      </c>
      <c r="C160" s="168" t="s">
        <v>969</v>
      </c>
      <c r="D160" s="33"/>
      <c r="E160" s="11" t="s">
        <v>201</v>
      </c>
      <c r="F160" s="11" t="s">
        <v>184</v>
      </c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ht="24">
      <c r="A161" s="11"/>
      <c r="B161" s="10"/>
      <c r="C161" s="1" t="s">
        <v>733</v>
      </c>
      <c r="D161" s="33"/>
      <c r="E161" s="11"/>
      <c r="F161" s="11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ht="24">
      <c r="A162" s="19"/>
      <c r="B162" s="18"/>
      <c r="C162" s="18" t="s">
        <v>970</v>
      </c>
      <c r="D162" s="32"/>
      <c r="E162" s="19"/>
      <c r="F162" s="19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</row>
    <row r="163" spans="1:18" ht="24">
      <c r="A163" s="11">
        <v>25</v>
      </c>
      <c r="B163" s="10" t="s">
        <v>726</v>
      </c>
      <c r="C163" s="168" t="s">
        <v>964</v>
      </c>
      <c r="D163" s="33">
        <v>232800</v>
      </c>
      <c r="E163" s="11" t="s">
        <v>256</v>
      </c>
      <c r="F163" s="11" t="s">
        <v>241</v>
      </c>
      <c r="G163" s="10"/>
      <c r="H163" s="10"/>
      <c r="I163" s="10"/>
      <c r="J163" s="10"/>
      <c r="K163" s="10"/>
      <c r="L163" s="7"/>
      <c r="M163" s="7"/>
      <c r="N163" s="7"/>
      <c r="O163" s="7"/>
      <c r="P163" s="7"/>
      <c r="Q163" s="7"/>
      <c r="R163" s="7"/>
    </row>
    <row r="164" spans="1:18" ht="24">
      <c r="A164" s="11"/>
      <c r="B164" s="10" t="s">
        <v>737</v>
      </c>
      <c r="C164" s="168" t="s">
        <v>965</v>
      </c>
      <c r="D164" s="33"/>
      <c r="E164" s="11" t="s">
        <v>201</v>
      </c>
      <c r="F164" s="11" t="s">
        <v>184</v>
      </c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ht="24">
      <c r="A165" s="11"/>
      <c r="B165" s="10"/>
      <c r="C165" s="168" t="s">
        <v>966</v>
      </c>
      <c r="D165" s="33"/>
      <c r="E165" s="11"/>
      <c r="F165" s="11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ht="24">
      <c r="A166" s="11"/>
      <c r="B166" s="10"/>
      <c r="C166" s="168" t="s">
        <v>967</v>
      </c>
      <c r="D166" s="33"/>
      <c r="E166" s="11"/>
      <c r="F166" s="11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ht="24">
      <c r="A167" s="19"/>
      <c r="B167" s="18"/>
      <c r="C167" s="18" t="s">
        <v>751</v>
      </c>
      <c r="D167" s="30"/>
      <c r="E167" s="19"/>
      <c r="F167" s="19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</row>
    <row r="168" spans="1:18" ht="24">
      <c r="A168" s="185">
        <v>16</v>
      </c>
      <c r="B168" s="185"/>
      <c r="C168" s="185"/>
      <c r="D168" s="185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  <c r="R168" s="185"/>
    </row>
    <row r="169" spans="1:18" ht="24">
      <c r="A169" s="182" t="s">
        <v>293</v>
      </c>
      <c r="B169" s="182"/>
      <c r="C169" s="182"/>
      <c r="D169" s="182"/>
      <c r="E169" s="182"/>
      <c r="F169" s="182"/>
      <c r="G169" s="182"/>
      <c r="H169" s="182"/>
      <c r="I169" s="182"/>
      <c r="J169" s="182"/>
      <c r="K169" s="182"/>
      <c r="L169" s="182"/>
      <c r="M169" s="182"/>
      <c r="N169" s="182"/>
      <c r="O169" s="182"/>
      <c r="P169" s="182"/>
      <c r="Q169" s="182"/>
      <c r="R169" s="182"/>
    </row>
    <row r="170" spans="1:18" ht="24">
      <c r="A170" s="182" t="s">
        <v>880</v>
      </c>
      <c r="B170" s="182"/>
      <c r="C170" s="182"/>
      <c r="D170" s="182"/>
      <c r="E170" s="182"/>
      <c r="F170" s="182"/>
      <c r="G170" s="182"/>
      <c r="H170" s="182"/>
      <c r="I170" s="182"/>
      <c r="J170" s="182"/>
      <c r="K170" s="182"/>
      <c r="L170" s="182"/>
      <c r="M170" s="182"/>
      <c r="N170" s="182"/>
      <c r="O170" s="182"/>
      <c r="P170" s="182"/>
      <c r="Q170" s="182"/>
      <c r="R170" s="182"/>
    </row>
    <row r="171" spans="1:18" ht="24">
      <c r="A171" s="182" t="s">
        <v>202</v>
      </c>
      <c r="B171" s="182"/>
      <c r="C171" s="182"/>
      <c r="D171" s="182"/>
      <c r="E171" s="182"/>
      <c r="F171" s="182"/>
      <c r="G171" s="182"/>
      <c r="H171" s="182"/>
      <c r="I171" s="182"/>
      <c r="J171" s="182"/>
      <c r="K171" s="182"/>
      <c r="L171" s="182"/>
      <c r="M171" s="182"/>
      <c r="N171" s="182"/>
      <c r="O171" s="182"/>
      <c r="P171" s="182"/>
      <c r="Q171" s="182"/>
      <c r="R171" s="182"/>
    </row>
    <row r="172" spans="1:18" ht="24">
      <c r="A172" s="22" t="s">
        <v>200</v>
      </c>
      <c r="B172" s="23" t="s">
        <v>229</v>
      </c>
      <c r="C172" s="24" t="s">
        <v>230</v>
      </c>
      <c r="D172" s="23" t="s">
        <v>185</v>
      </c>
      <c r="E172" s="24" t="s">
        <v>186</v>
      </c>
      <c r="F172" s="23" t="s">
        <v>233</v>
      </c>
      <c r="G172" s="189" t="s">
        <v>723</v>
      </c>
      <c r="H172" s="190"/>
      <c r="I172" s="191"/>
      <c r="J172" s="189" t="s">
        <v>881</v>
      </c>
      <c r="K172" s="190"/>
      <c r="L172" s="190"/>
      <c r="M172" s="190"/>
      <c r="N172" s="190"/>
      <c r="O172" s="190"/>
      <c r="P172" s="190"/>
      <c r="Q172" s="190"/>
      <c r="R172" s="191"/>
    </row>
    <row r="173" spans="1:18" ht="24">
      <c r="A173" s="25"/>
      <c r="B173" s="26"/>
      <c r="C173" s="2" t="s">
        <v>231</v>
      </c>
      <c r="D173" s="26" t="s">
        <v>232</v>
      </c>
      <c r="E173" s="2" t="s">
        <v>187</v>
      </c>
      <c r="F173" s="26" t="s">
        <v>234</v>
      </c>
      <c r="G173" s="13" t="s">
        <v>188</v>
      </c>
      <c r="H173" s="13" t="s">
        <v>189</v>
      </c>
      <c r="I173" s="13" t="s">
        <v>190</v>
      </c>
      <c r="J173" s="13" t="s">
        <v>191</v>
      </c>
      <c r="K173" s="13" t="s">
        <v>192</v>
      </c>
      <c r="L173" s="13" t="s">
        <v>193</v>
      </c>
      <c r="M173" s="13" t="s">
        <v>194</v>
      </c>
      <c r="N173" s="13" t="s">
        <v>195</v>
      </c>
      <c r="O173" s="13" t="s">
        <v>196</v>
      </c>
      <c r="P173" s="13" t="s">
        <v>197</v>
      </c>
      <c r="Q173" s="13" t="s">
        <v>198</v>
      </c>
      <c r="R173" s="13" t="s">
        <v>199</v>
      </c>
    </row>
    <row r="174" spans="1:18" ht="24">
      <c r="A174" s="27">
        <v>26</v>
      </c>
      <c r="B174" s="7" t="s">
        <v>329</v>
      </c>
      <c r="C174" s="168" t="s">
        <v>734</v>
      </c>
      <c r="D174" s="31">
        <v>74300</v>
      </c>
      <c r="E174" s="27" t="s">
        <v>259</v>
      </c>
      <c r="F174" s="27" t="s">
        <v>241</v>
      </c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1:18" ht="24">
      <c r="A175" s="11"/>
      <c r="B175" s="10" t="s">
        <v>258</v>
      </c>
      <c r="C175" s="168" t="s">
        <v>972</v>
      </c>
      <c r="D175" s="33"/>
      <c r="E175" s="11" t="s">
        <v>201</v>
      </c>
      <c r="F175" s="11" t="s">
        <v>184</v>
      </c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ht="24">
      <c r="A176" s="11"/>
      <c r="B176" s="10"/>
      <c r="C176" s="168" t="s">
        <v>973</v>
      </c>
      <c r="D176" s="33"/>
      <c r="E176" s="10"/>
      <c r="F176" s="11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ht="24">
      <c r="A177" s="11"/>
      <c r="B177" s="10"/>
      <c r="C177" s="168" t="s">
        <v>974</v>
      </c>
      <c r="D177" s="33"/>
      <c r="E177" s="10"/>
      <c r="F177" s="11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ht="24">
      <c r="A178" s="19"/>
      <c r="B178" s="18"/>
      <c r="C178" s="170" t="s">
        <v>975</v>
      </c>
      <c r="D178" s="32"/>
      <c r="E178" s="18"/>
      <c r="F178" s="19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</row>
    <row r="179" spans="1:18" ht="24">
      <c r="A179" s="11">
        <v>27</v>
      </c>
      <c r="B179" s="10" t="s">
        <v>329</v>
      </c>
      <c r="C179" s="168" t="s">
        <v>736</v>
      </c>
      <c r="D179" s="33">
        <v>73000</v>
      </c>
      <c r="E179" s="11" t="s">
        <v>259</v>
      </c>
      <c r="F179" s="11" t="s">
        <v>241</v>
      </c>
      <c r="G179" s="10"/>
      <c r="H179" s="10"/>
      <c r="I179" s="7"/>
      <c r="J179" s="7"/>
      <c r="K179" s="7"/>
      <c r="L179" s="7"/>
      <c r="M179" s="7"/>
      <c r="N179" s="7"/>
      <c r="O179" s="7"/>
      <c r="P179" s="7"/>
      <c r="Q179" s="7"/>
      <c r="R179" s="7"/>
    </row>
    <row r="180" spans="1:18" ht="24">
      <c r="A180" s="11"/>
      <c r="B180" s="10" t="s">
        <v>258</v>
      </c>
      <c r="C180" s="168" t="s">
        <v>976</v>
      </c>
      <c r="D180" s="33"/>
      <c r="E180" s="11" t="s">
        <v>201</v>
      </c>
      <c r="F180" s="11" t="s">
        <v>184</v>
      </c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ht="24">
      <c r="A181" s="11"/>
      <c r="B181" s="10"/>
      <c r="C181" s="168" t="s">
        <v>977</v>
      </c>
      <c r="D181" s="33"/>
      <c r="E181" s="11"/>
      <c r="F181" s="11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ht="24">
      <c r="A182" s="19"/>
      <c r="B182" s="18"/>
      <c r="C182" s="37" t="s">
        <v>978</v>
      </c>
      <c r="D182" s="32"/>
      <c r="E182" s="19"/>
      <c r="F182" s="19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</row>
    <row r="183" spans="1:18" ht="24">
      <c r="A183" s="11">
        <v>28</v>
      </c>
      <c r="B183" s="10" t="s">
        <v>726</v>
      </c>
      <c r="C183" s="168" t="s">
        <v>979</v>
      </c>
      <c r="D183" s="33">
        <v>349600</v>
      </c>
      <c r="E183" s="11" t="s">
        <v>259</v>
      </c>
      <c r="F183" s="11" t="s">
        <v>241</v>
      </c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ht="24">
      <c r="A184" s="11"/>
      <c r="B184" s="10" t="s">
        <v>971</v>
      </c>
      <c r="C184" s="168" t="s">
        <v>561</v>
      </c>
      <c r="D184" s="33"/>
      <c r="E184" s="11" t="s">
        <v>201</v>
      </c>
      <c r="F184" s="11" t="s">
        <v>184</v>
      </c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ht="24">
      <c r="A185" s="11"/>
      <c r="B185" s="10"/>
      <c r="C185" s="168" t="s">
        <v>980</v>
      </c>
      <c r="D185" s="29"/>
      <c r="E185" s="11"/>
      <c r="F185" s="11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ht="24">
      <c r="A186" s="11"/>
      <c r="B186" s="10"/>
      <c r="C186" s="1" t="s">
        <v>981</v>
      </c>
      <c r="D186" s="29"/>
      <c r="E186" s="11"/>
      <c r="F186" s="11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ht="24">
      <c r="A187" s="19"/>
      <c r="B187" s="18"/>
      <c r="C187" s="18" t="s">
        <v>982</v>
      </c>
      <c r="D187" s="30"/>
      <c r="E187" s="19"/>
      <c r="F187" s="19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</row>
    <row r="188" spans="1:18" ht="24">
      <c r="A188" s="34"/>
      <c r="B188" s="35"/>
      <c r="C188" s="35"/>
      <c r="D188" s="36"/>
      <c r="E188" s="34"/>
      <c r="F188" s="34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</row>
    <row r="189" spans="1:18" ht="24">
      <c r="A189" s="185">
        <v>17</v>
      </c>
      <c r="B189" s="185"/>
      <c r="C189" s="185"/>
      <c r="D189" s="185"/>
      <c r="E189" s="185"/>
      <c r="F189" s="185"/>
      <c r="G189" s="185"/>
      <c r="H189" s="185"/>
      <c r="I189" s="185"/>
      <c r="J189" s="185"/>
      <c r="K189" s="185"/>
      <c r="L189" s="185"/>
      <c r="M189" s="185"/>
      <c r="N189" s="185"/>
      <c r="O189" s="185"/>
      <c r="P189" s="185"/>
      <c r="Q189" s="185"/>
      <c r="R189" s="185"/>
    </row>
    <row r="190" spans="1:18" ht="24">
      <c r="A190" s="182" t="s">
        <v>293</v>
      </c>
      <c r="B190" s="182"/>
      <c r="C190" s="182"/>
      <c r="D190" s="182"/>
      <c r="E190" s="182"/>
      <c r="F190" s="182"/>
      <c r="G190" s="182"/>
      <c r="H190" s="182"/>
      <c r="I190" s="182"/>
      <c r="J190" s="182"/>
      <c r="K190" s="182"/>
      <c r="L190" s="182"/>
      <c r="M190" s="182"/>
      <c r="N190" s="182"/>
      <c r="O190" s="182"/>
      <c r="P190" s="182"/>
      <c r="Q190" s="182"/>
      <c r="R190" s="182"/>
    </row>
    <row r="191" spans="1:18" ht="24">
      <c r="A191" s="182" t="s">
        <v>880</v>
      </c>
      <c r="B191" s="182"/>
      <c r="C191" s="182"/>
      <c r="D191" s="182"/>
      <c r="E191" s="182"/>
      <c r="F191" s="182"/>
      <c r="G191" s="182"/>
      <c r="H191" s="182"/>
      <c r="I191" s="182"/>
      <c r="J191" s="182"/>
      <c r="K191" s="182"/>
      <c r="L191" s="182"/>
      <c r="M191" s="182"/>
      <c r="N191" s="182"/>
      <c r="O191" s="182"/>
      <c r="P191" s="182"/>
      <c r="Q191" s="182"/>
      <c r="R191" s="182"/>
    </row>
    <row r="192" spans="1:18" ht="24">
      <c r="A192" s="182" t="s">
        <v>202</v>
      </c>
      <c r="B192" s="182"/>
      <c r="C192" s="182"/>
      <c r="D192" s="182"/>
      <c r="E192" s="182"/>
      <c r="F192" s="182"/>
      <c r="G192" s="182"/>
      <c r="H192" s="182"/>
      <c r="I192" s="182"/>
      <c r="J192" s="182"/>
      <c r="K192" s="182"/>
      <c r="L192" s="182"/>
      <c r="M192" s="182"/>
      <c r="N192" s="182"/>
      <c r="O192" s="182"/>
      <c r="P192" s="182"/>
      <c r="Q192" s="182"/>
      <c r="R192" s="182"/>
    </row>
    <row r="193" spans="1:18" ht="24">
      <c r="A193" s="20"/>
      <c r="B193" s="187"/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7"/>
      <c r="P193" s="187"/>
      <c r="Q193" s="187"/>
      <c r="R193" s="187"/>
    </row>
    <row r="194" spans="1:18" ht="24">
      <c r="A194" s="22" t="s">
        <v>200</v>
      </c>
      <c r="B194" s="23" t="s">
        <v>229</v>
      </c>
      <c r="C194" s="24" t="s">
        <v>230</v>
      </c>
      <c r="D194" s="23" t="s">
        <v>185</v>
      </c>
      <c r="E194" s="24" t="s">
        <v>186</v>
      </c>
      <c r="F194" s="23" t="s">
        <v>233</v>
      </c>
      <c r="G194" s="189" t="s">
        <v>723</v>
      </c>
      <c r="H194" s="190"/>
      <c r="I194" s="191"/>
      <c r="J194" s="189" t="s">
        <v>881</v>
      </c>
      <c r="K194" s="190"/>
      <c r="L194" s="190"/>
      <c r="M194" s="190"/>
      <c r="N194" s="190"/>
      <c r="O194" s="190"/>
      <c r="P194" s="190"/>
      <c r="Q194" s="190"/>
      <c r="R194" s="191"/>
    </row>
    <row r="195" spans="1:18" ht="24">
      <c r="A195" s="25"/>
      <c r="B195" s="26"/>
      <c r="C195" s="2" t="s">
        <v>231</v>
      </c>
      <c r="D195" s="26" t="s">
        <v>232</v>
      </c>
      <c r="E195" s="2" t="s">
        <v>187</v>
      </c>
      <c r="F195" s="26" t="s">
        <v>234</v>
      </c>
      <c r="G195" s="13" t="s">
        <v>188</v>
      </c>
      <c r="H195" s="13" t="s">
        <v>189</v>
      </c>
      <c r="I195" s="13" t="s">
        <v>190</v>
      </c>
      <c r="J195" s="13" t="s">
        <v>191</v>
      </c>
      <c r="K195" s="13" t="s">
        <v>192</v>
      </c>
      <c r="L195" s="13" t="s">
        <v>193</v>
      </c>
      <c r="M195" s="13" t="s">
        <v>194</v>
      </c>
      <c r="N195" s="13" t="s">
        <v>195</v>
      </c>
      <c r="O195" s="13" t="s">
        <v>196</v>
      </c>
      <c r="P195" s="13" t="s">
        <v>197</v>
      </c>
      <c r="Q195" s="13" t="s">
        <v>198</v>
      </c>
      <c r="R195" s="13" t="s">
        <v>199</v>
      </c>
    </row>
    <row r="196" spans="1:18" ht="24">
      <c r="A196" s="27">
        <v>29</v>
      </c>
      <c r="B196" s="7" t="s">
        <v>329</v>
      </c>
      <c r="C196" s="168" t="s">
        <v>738</v>
      </c>
      <c r="D196" s="31">
        <v>78900</v>
      </c>
      <c r="E196" s="27" t="s">
        <v>261</v>
      </c>
      <c r="F196" s="27" t="s">
        <v>241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</row>
    <row r="197" spans="1:18" ht="24">
      <c r="A197" s="11"/>
      <c r="B197" s="10" t="s">
        <v>260</v>
      </c>
      <c r="C197" s="168" t="s">
        <v>739</v>
      </c>
      <c r="D197" s="33"/>
      <c r="E197" s="11" t="s">
        <v>201</v>
      </c>
      <c r="F197" s="11" t="s">
        <v>184</v>
      </c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ht="24">
      <c r="A198" s="11"/>
      <c r="B198" s="10"/>
      <c r="C198" s="1" t="s">
        <v>987</v>
      </c>
      <c r="D198" s="33"/>
      <c r="E198" s="11"/>
      <c r="F198" s="11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ht="24">
      <c r="A199" s="11"/>
      <c r="B199" s="10"/>
      <c r="C199" s="1" t="s">
        <v>988</v>
      </c>
      <c r="D199" s="33"/>
      <c r="E199" s="11"/>
      <c r="F199" s="11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ht="24">
      <c r="A200" s="19"/>
      <c r="B200" s="18"/>
      <c r="C200" s="18"/>
      <c r="D200" s="30"/>
      <c r="E200" s="19"/>
      <c r="F200" s="19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</row>
    <row r="201" spans="1:18" ht="24">
      <c r="A201" s="27">
        <v>30</v>
      </c>
      <c r="B201" s="7" t="s">
        <v>329</v>
      </c>
      <c r="C201" s="168" t="s">
        <v>740</v>
      </c>
      <c r="D201" s="31">
        <v>43800</v>
      </c>
      <c r="E201" s="27" t="s">
        <v>261</v>
      </c>
      <c r="F201" s="11" t="s">
        <v>241</v>
      </c>
      <c r="G201" s="10"/>
      <c r="H201" s="10"/>
      <c r="I201" s="7"/>
      <c r="J201" s="7"/>
      <c r="K201" s="7"/>
      <c r="L201" s="7"/>
      <c r="M201" s="7"/>
      <c r="N201" s="7"/>
      <c r="O201" s="7"/>
      <c r="P201" s="7"/>
      <c r="Q201" s="7"/>
      <c r="R201" s="7"/>
    </row>
    <row r="202" spans="1:18" ht="24">
      <c r="A202" s="11"/>
      <c r="B202" s="10" t="s">
        <v>260</v>
      </c>
      <c r="C202" s="168" t="s">
        <v>989</v>
      </c>
      <c r="D202" s="33"/>
      <c r="E202" s="11" t="s">
        <v>201</v>
      </c>
      <c r="F202" s="11" t="s">
        <v>184</v>
      </c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ht="24">
      <c r="A203" s="11"/>
      <c r="B203" s="10"/>
      <c r="C203" s="168" t="s">
        <v>741</v>
      </c>
      <c r="D203" s="29"/>
      <c r="E203" s="11"/>
      <c r="F203" s="11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ht="24">
      <c r="A204" s="19"/>
      <c r="B204" s="18"/>
      <c r="C204" s="18" t="s">
        <v>990</v>
      </c>
      <c r="D204" s="30"/>
      <c r="E204" s="19"/>
      <c r="F204" s="19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</row>
    <row r="205" spans="1:18" ht="24">
      <c r="A205" s="11">
        <v>31</v>
      </c>
      <c r="B205" s="10" t="s">
        <v>726</v>
      </c>
      <c r="C205" s="168" t="s">
        <v>984</v>
      </c>
      <c r="D205" s="33">
        <v>232800</v>
      </c>
      <c r="E205" s="11" t="s">
        <v>261</v>
      </c>
      <c r="F205" s="11" t="s">
        <v>241</v>
      </c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ht="24">
      <c r="A206" s="11"/>
      <c r="B206" s="10" t="s">
        <v>983</v>
      </c>
      <c r="C206" s="168" t="s">
        <v>985</v>
      </c>
      <c r="D206" s="33"/>
      <c r="E206" s="11" t="s">
        <v>201</v>
      </c>
      <c r="F206" s="11" t="s">
        <v>184</v>
      </c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ht="24">
      <c r="A207" s="11"/>
      <c r="B207" s="10"/>
      <c r="C207" s="168" t="s">
        <v>986</v>
      </c>
      <c r="D207" s="33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ht="24">
      <c r="A208" s="11"/>
      <c r="B208" s="10"/>
      <c r="C208" s="1" t="s">
        <v>751</v>
      </c>
      <c r="D208" s="33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ht="24">
      <c r="A209" s="19"/>
      <c r="B209" s="18"/>
      <c r="C209" s="18"/>
      <c r="D209" s="32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</row>
    <row r="210" spans="1:19" ht="24">
      <c r="A210" s="181">
        <v>18</v>
      </c>
      <c r="B210" s="181"/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Q210" s="181"/>
      <c r="R210" s="181"/>
      <c r="S210" s="1"/>
    </row>
    <row r="211" spans="1:19" ht="24">
      <c r="A211" s="182" t="s">
        <v>293</v>
      </c>
      <c r="B211" s="182"/>
      <c r="C211" s="182"/>
      <c r="D211" s="182"/>
      <c r="E211" s="182"/>
      <c r="F211" s="182"/>
      <c r="G211" s="182"/>
      <c r="H211" s="182"/>
      <c r="I211" s="182"/>
      <c r="J211" s="182"/>
      <c r="K211" s="182"/>
      <c r="L211" s="182"/>
      <c r="M211" s="182"/>
      <c r="N211" s="182"/>
      <c r="O211" s="182"/>
      <c r="P211" s="182"/>
      <c r="Q211" s="182"/>
      <c r="R211" s="182"/>
      <c r="S211" s="1"/>
    </row>
    <row r="212" spans="1:19" ht="24">
      <c r="A212" s="182" t="s">
        <v>880</v>
      </c>
      <c r="B212" s="182"/>
      <c r="C212" s="182"/>
      <c r="D212" s="182"/>
      <c r="E212" s="182"/>
      <c r="F212" s="182"/>
      <c r="G212" s="182"/>
      <c r="H212" s="182"/>
      <c r="I212" s="182"/>
      <c r="J212" s="182"/>
      <c r="K212" s="182"/>
      <c r="L212" s="182"/>
      <c r="M212" s="182"/>
      <c r="N212" s="182"/>
      <c r="O212" s="182"/>
      <c r="P212" s="182"/>
      <c r="Q212" s="182"/>
      <c r="R212" s="182"/>
      <c r="S212" s="1"/>
    </row>
    <row r="213" spans="1:19" ht="24">
      <c r="A213" s="182" t="s">
        <v>202</v>
      </c>
      <c r="B213" s="182"/>
      <c r="C213" s="182"/>
      <c r="D213" s="182"/>
      <c r="E213" s="182"/>
      <c r="F213" s="182"/>
      <c r="G213" s="182"/>
      <c r="H213" s="182"/>
      <c r="I213" s="182"/>
      <c r="J213" s="182"/>
      <c r="K213" s="182"/>
      <c r="L213" s="182"/>
      <c r="M213" s="182"/>
      <c r="N213" s="182"/>
      <c r="O213" s="182"/>
      <c r="P213" s="182"/>
      <c r="Q213" s="182"/>
      <c r="R213" s="182"/>
      <c r="S213" s="1"/>
    </row>
    <row r="214" spans="1:19" ht="24">
      <c r="A214" s="20"/>
      <c r="B214" s="187"/>
      <c r="C214" s="187"/>
      <c r="D214" s="187"/>
      <c r="E214" s="187"/>
      <c r="F214" s="187"/>
      <c r="G214" s="187"/>
      <c r="H214" s="187"/>
      <c r="I214" s="187"/>
      <c r="J214" s="187"/>
      <c r="K214" s="187"/>
      <c r="L214" s="187"/>
      <c r="M214" s="187"/>
      <c r="N214" s="187"/>
      <c r="O214" s="187"/>
      <c r="P214" s="187"/>
      <c r="Q214" s="187"/>
      <c r="R214" s="187"/>
      <c r="S214" s="1"/>
    </row>
    <row r="215" spans="1:18" ht="24">
      <c r="A215" s="22" t="s">
        <v>200</v>
      </c>
      <c r="B215" s="23" t="s">
        <v>229</v>
      </c>
      <c r="C215" s="24" t="s">
        <v>230</v>
      </c>
      <c r="D215" s="23" t="s">
        <v>185</v>
      </c>
      <c r="E215" s="24" t="s">
        <v>186</v>
      </c>
      <c r="F215" s="23" t="s">
        <v>233</v>
      </c>
      <c r="G215" s="189" t="s">
        <v>723</v>
      </c>
      <c r="H215" s="190"/>
      <c r="I215" s="191"/>
      <c r="J215" s="189" t="s">
        <v>881</v>
      </c>
      <c r="K215" s="190"/>
      <c r="L215" s="190"/>
      <c r="M215" s="190"/>
      <c r="N215" s="190"/>
      <c r="O215" s="190"/>
      <c r="P215" s="190"/>
      <c r="Q215" s="190"/>
      <c r="R215" s="191"/>
    </row>
    <row r="216" spans="1:18" ht="24">
      <c r="A216" s="25"/>
      <c r="B216" s="26"/>
      <c r="C216" s="2" t="s">
        <v>231</v>
      </c>
      <c r="D216" s="26" t="s">
        <v>232</v>
      </c>
      <c r="E216" s="2" t="s">
        <v>187</v>
      </c>
      <c r="F216" s="26" t="s">
        <v>234</v>
      </c>
      <c r="G216" s="13" t="s">
        <v>188</v>
      </c>
      <c r="H216" s="13" t="s">
        <v>189</v>
      </c>
      <c r="I216" s="13" t="s">
        <v>190</v>
      </c>
      <c r="J216" s="13" t="s">
        <v>191</v>
      </c>
      <c r="K216" s="13" t="s">
        <v>192</v>
      </c>
      <c r="L216" s="13" t="s">
        <v>193</v>
      </c>
      <c r="M216" s="13" t="s">
        <v>194</v>
      </c>
      <c r="N216" s="13" t="s">
        <v>195</v>
      </c>
      <c r="O216" s="13" t="s">
        <v>196</v>
      </c>
      <c r="P216" s="13" t="s">
        <v>197</v>
      </c>
      <c r="Q216" s="13" t="s">
        <v>198</v>
      </c>
      <c r="R216" s="13" t="s">
        <v>199</v>
      </c>
    </row>
    <row r="217" spans="1:18" ht="24">
      <c r="A217" s="27">
        <v>32</v>
      </c>
      <c r="B217" s="7" t="s">
        <v>329</v>
      </c>
      <c r="C217" s="168" t="s">
        <v>742</v>
      </c>
      <c r="D217" s="31">
        <v>52600</v>
      </c>
      <c r="E217" s="27" t="s">
        <v>263</v>
      </c>
      <c r="F217" s="27" t="s">
        <v>241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 spans="1:18" ht="24">
      <c r="A218" s="11"/>
      <c r="B218" s="10" t="s">
        <v>262</v>
      </c>
      <c r="C218" s="168" t="s">
        <v>991</v>
      </c>
      <c r="D218" s="33"/>
      <c r="E218" s="11" t="s">
        <v>201</v>
      </c>
      <c r="F218" s="11" t="s">
        <v>184</v>
      </c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ht="24">
      <c r="A219" s="11"/>
      <c r="B219" s="10"/>
      <c r="C219" s="168" t="s">
        <v>992</v>
      </c>
      <c r="D219" s="29"/>
      <c r="E219" s="11"/>
      <c r="F219" s="11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ht="24">
      <c r="A220" s="11"/>
      <c r="B220" s="10"/>
      <c r="C220" s="1" t="s">
        <v>743</v>
      </c>
      <c r="D220" s="29"/>
      <c r="E220" s="11"/>
      <c r="F220" s="11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ht="24">
      <c r="A221" s="19"/>
      <c r="B221" s="10"/>
      <c r="C221" s="18"/>
      <c r="D221" s="10"/>
      <c r="E221" s="18"/>
      <c r="F221" s="19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</row>
    <row r="222" spans="1:18" ht="24">
      <c r="A222" s="27">
        <v>33</v>
      </c>
      <c r="B222" s="7" t="s">
        <v>329</v>
      </c>
      <c r="C222" s="168" t="s">
        <v>742</v>
      </c>
      <c r="D222" s="31">
        <v>74300</v>
      </c>
      <c r="E222" s="27" t="s">
        <v>263</v>
      </c>
      <c r="F222" s="11" t="s">
        <v>241</v>
      </c>
      <c r="G222" s="10"/>
      <c r="H222" s="10"/>
      <c r="I222" s="7"/>
      <c r="J222" s="7"/>
      <c r="K222" s="7"/>
      <c r="L222" s="7"/>
      <c r="M222" s="7"/>
      <c r="N222" s="7"/>
      <c r="O222" s="7"/>
      <c r="P222" s="7"/>
      <c r="Q222" s="7"/>
      <c r="R222" s="7"/>
    </row>
    <row r="223" spans="1:18" ht="24">
      <c r="A223" s="11"/>
      <c r="B223" s="10" t="s">
        <v>262</v>
      </c>
      <c r="C223" s="168" t="s">
        <v>993</v>
      </c>
      <c r="D223" s="33"/>
      <c r="E223" s="11" t="s">
        <v>201</v>
      </c>
      <c r="F223" s="11" t="s">
        <v>184</v>
      </c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ht="24">
      <c r="A224" s="11"/>
      <c r="B224" s="10"/>
      <c r="C224" s="168" t="s">
        <v>994</v>
      </c>
      <c r="D224" s="29"/>
      <c r="E224" s="11"/>
      <c r="F224" s="11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ht="24">
      <c r="A225" s="11"/>
      <c r="B225" s="10"/>
      <c r="C225" s="110" t="s">
        <v>995</v>
      </c>
      <c r="D225" s="29"/>
      <c r="E225" s="11"/>
      <c r="F225" s="11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ht="24">
      <c r="A226" s="19"/>
      <c r="B226" s="18"/>
      <c r="C226" s="18"/>
      <c r="D226" s="30"/>
      <c r="E226" s="18"/>
      <c r="F226" s="19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</row>
    <row r="227" spans="1:18" ht="24">
      <c r="A227" s="27">
        <v>34</v>
      </c>
      <c r="B227" s="7" t="s">
        <v>329</v>
      </c>
      <c r="C227" s="168" t="s">
        <v>996</v>
      </c>
      <c r="D227" s="31">
        <v>12900</v>
      </c>
      <c r="E227" s="27" t="s">
        <v>263</v>
      </c>
      <c r="F227" s="27" t="s">
        <v>241</v>
      </c>
      <c r="G227" s="10"/>
      <c r="H227" s="10"/>
      <c r="I227" s="10"/>
      <c r="J227" s="10"/>
      <c r="K227" s="10"/>
      <c r="L227" s="7"/>
      <c r="M227" s="7"/>
      <c r="N227" s="7"/>
      <c r="O227" s="7"/>
      <c r="P227" s="7"/>
      <c r="Q227" s="7"/>
      <c r="R227" s="7"/>
    </row>
    <row r="228" spans="1:18" ht="24">
      <c r="A228" s="11"/>
      <c r="B228" s="10" t="s">
        <v>262</v>
      </c>
      <c r="C228" s="168" t="s">
        <v>997</v>
      </c>
      <c r="D228" s="33"/>
      <c r="E228" s="11" t="s">
        <v>201</v>
      </c>
      <c r="F228" s="11" t="s">
        <v>184</v>
      </c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ht="24">
      <c r="A229" s="11"/>
      <c r="B229" s="10"/>
      <c r="C229" s="168" t="s">
        <v>998</v>
      </c>
      <c r="D229" s="29"/>
      <c r="E229" s="11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ht="24">
      <c r="A230" s="19"/>
      <c r="B230" s="18"/>
      <c r="C230" s="111" t="s">
        <v>999</v>
      </c>
      <c r="D230" s="30"/>
      <c r="E230" s="19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</row>
    <row r="231" spans="1:18" ht="24">
      <c r="A231" s="181">
        <v>19</v>
      </c>
      <c r="B231" s="181"/>
      <c r="C231" s="181"/>
      <c r="D231" s="181"/>
      <c r="E231" s="181"/>
      <c r="F231" s="181"/>
      <c r="G231" s="181"/>
      <c r="H231" s="181"/>
      <c r="I231" s="181"/>
      <c r="J231" s="181"/>
      <c r="K231" s="181"/>
      <c r="L231" s="181"/>
      <c r="M231" s="181"/>
      <c r="N231" s="181"/>
      <c r="O231" s="181"/>
      <c r="P231" s="181"/>
      <c r="Q231" s="181"/>
      <c r="R231" s="181"/>
    </row>
    <row r="232" spans="1:18" ht="24">
      <c r="A232" s="182" t="s">
        <v>293</v>
      </c>
      <c r="B232" s="182"/>
      <c r="C232" s="182"/>
      <c r="D232" s="182"/>
      <c r="E232" s="182"/>
      <c r="F232" s="182"/>
      <c r="G232" s="182"/>
      <c r="H232" s="182"/>
      <c r="I232" s="182"/>
      <c r="J232" s="182"/>
      <c r="K232" s="182"/>
      <c r="L232" s="182"/>
      <c r="M232" s="182"/>
      <c r="N232" s="182"/>
      <c r="O232" s="182"/>
      <c r="P232" s="182"/>
      <c r="Q232" s="182"/>
      <c r="R232" s="182"/>
    </row>
    <row r="233" spans="1:18" ht="24">
      <c r="A233" s="182" t="s">
        <v>880</v>
      </c>
      <c r="B233" s="182"/>
      <c r="C233" s="182"/>
      <c r="D233" s="182"/>
      <c r="E233" s="182"/>
      <c r="F233" s="182"/>
      <c r="G233" s="182"/>
      <c r="H233" s="182"/>
      <c r="I233" s="182"/>
      <c r="J233" s="182"/>
      <c r="K233" s="182"/>
      <c r="L233" s="182"/>
      <c r="M233" s="182"/>
      <c r="N233" s="182"/>
      <c r="O233" s="182"/>
      <c r="P233" s="182"/>
      <c r="Q233" s="182"/>
      <c r="R233" s="182"/>
    </row>
    <row r="234" spans="1:18" ht="24">
      <c r="A234" s="182" t="s">
        <v>202</v>
      </c>
      <c r="B234" s="182"/>
      <c r="C234" s="182"/>
      <c r="D234" s="182"/>
      <c r="E234" s="182"/>
      <c r="F234" s="182"/>
      <c r="G234" s="182"/>
      <c r="H234" s="182"/>
      <c r="I234" s="182"/>
      <c r="J234" s="182"/>
      <c r="K234" s="182"/>
      <c r="L234" s="182"/>
      <c r="M234" s="182"/>
      <c r="N234" s="182"/>
      <c r="O234" s="182"/>
      <c r="P234" s="182"/>
      <c r="Q234" s="182"/>
      <c r="R234" s="182"/>
    </row>
    <row r="235" spans="1:18" ht="24">
      <c r="A235" s="20"/>
      <c r="B235" s="187"/>
      <c r="C235" s="187"/>
      <c r="D235" s="187"/>
      <c r="E235" s="187"/>
      <c r="F235" s="187"/>
      <c r="G235" s="187"/>
      <c r="H235" s="187"/>
      <c r="I235" s="187"/>
      <c r="J235" s="187"/>
      <c r="K235" s="187"/>
      <c r="L235" s="187"/>
      <c r="M235" s="187"/>
      <c r="N235" s="187"/>
      <c r="O235" s="187"/>
      <c r="P235" s="187"/>
      <c r="Q235" s="187"/>
      <c r="R235" s="187"/>
    </row>
    <row r="236" spans="1:18" ht="24">
      <c r="A236" s="22" t="s">
        <v>200</v>
      </c>
      <c r="B236" s="23" t="s">
        <v>229</v>
      </c>
      <c r="C236" s="24" t="s">
        <v>230</v>
      </c>
      <c r="D236" s="23" t="s">
        <v>185</v>
      </c>
      <c r="E236" s="24" t="s">
        <v>186</v>
      </c>
      <c r="F236" s="23" t="s">
        <v>233</v>
      </c>
      <c r="G236" s="189" t="s">
        <v>723</v>
      </c>
      <c r="H236" s="190"/>
      <c r="I236" s="191"/>
      <c r="J236" s="189" t="s">
        <v>881</v>
      </c>
      <c r="K236" s="190"/>
      <c r="L236" s="190"/>
      <c r="M236" s="190"/>
      <c r="N236" s="190"/>
      <c r="O236" s="190"/>
      <c r="P236" s="190"/>
      <c r="Q236" s="190"/>
      <c r="R236" s="191"/>
    </row>
    <row r="237" spans="1:18" ht="24">
      <c r="A237" s="25"/>
      <c r="B237" s="26"/>
      <c r="C237" s="2" t="s">
        <v>231</v>
      </c>
      <c r="D237" s="26" t="s">
        <v>232</v>
      </c>
      <c r="E237" s="2" t="s">
        <v>187</v>
      </c>
      <c r="F237" s="26" t="s">
        <v>234</v>
      </c>
      <c r="G237" s="13" t="s">
        <v>188</v>
      </c>
      <c r="H237" s="13" t="s">
        <v>189</v>
      </c>
      <c r="I237" s="13" t="s">
        <v>190</v>
      </c>
      <c r="J237" s="13" t="s">
        <v>191</v>
      </c>
      <c r="K237" s="13" t="s">
        <v>192</v>
      </c>
      <c r="L237" s="13" t="s">
        <v>193</v>
      </c>
      <c r="M237" s="13" t="s">
        <v>194</v>
      </c>
      <c r="N237" s="13" t="s">
        <v>195</v>
      </c>
      <c r="O237" s="13" t="s">
        <v>196</v>
      </c>
      <c r="P237" s="13" t="s">
        <v>197</v>
      </c>
      <c r="Q237" s="13" t="s">
        <v>198</v>
      </c>
      <c r="R237" s="13" t="s">
        <v>199</v>
      </c>
    </row>
    <row r="238" spans="1:18" ht="24">
      <c r="A238" s="27">
        <v>35</v>
      </c>
      <c r="B238" s="7" t="s">
        <v>329</v>
      </c>
      <c r="C238" s="168" t="s">
        <v>1000</v>
      </c>
      <c r="D238" s="31">
        <v>157800</v>
      </c>
      <c r="E238" s="27" t="s">
        <v>263</v>
      </c>
      <c r="F238" s="27" t="s">
        <v>241</v>
      </c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</row>
    <row r="239" spans="1:18" ht="24">
      <c r="A239" s="11"/>
      <c r="B239" s="10" t="s">
        <v>262</v>
      </c>
      <c r="C239" s="168" t="s">
        <v>1001</v>
      </c>
      <c r="D239" s="33"/>
      <c r="E239" s="11" t="s">
        <v>201</v>
      </c>
      <c r="F239" s="11" t="s">
        <v>184</v>
      </c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ht="24">
      <c r="A240" s="11"/>
      <c r="B240" s="10"/>
      <c r="C240" s="1" t="s">
        <v>1002</v>
      </c>
      <c r="D240" s="33"/>
      <c r="E240" s="10"/>
      <c r="F240" s="11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ht="24">
      <c r="A241" s="19"/>
      <c r="B241" s="18"/>
      <c r="C241" s="18"/>
      <c r="D241" s="32"/>
      <c r="E241" s="18"/>
      <c r="F241" s="19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</row>
    <row r="242" spans="1:18" ht="24">
      <c r="A242" s="27">
        <v>36</v>
      </c>
      <c r="B242" s="7" t="s">
        <v>329</v>
      </c>
      <c r="C242" s="168" t="s">
        <v>1003</v>
      </c>
      <c r="D242" s="31">
        <v>24200</v>
      </c>
      <c r="E242" s="27" t="s">
        <v>263</v>
      </c>
      <c r="F242" s="11" t="s">
        <v>241</v>
      </c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ht="24">
      <c r="A243" s="11"/>
      <c r="B243" s="10" t="s">
        <v>262</v>
      </c>
      <c r="C243" s="168" t="s">
        <v>1004</v>
      </c>
      <c r="D243" s="33"/>
      <c r="E243" s="11" t="s">
        <v>201</v>
      </c>
      <c r="F243" s="11" t="s">
        <v>184</v>
      </c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ht="24">
      <c r="A244" s="11"/>
      <c r="B244" s="10"/>
      <c r="C244" s="168" t="s">
        <v>537</v>
      </c>
      <c r="D244" s="29"/>
      <c r="E244" s="11"/>
      <c r="F244" s="11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ht="24">
      <c r="A245" s="11"/>
      <c r="B245" s="10"/>
      <c r="C245" s="110" t="s">
        <v>744</v>
      </c>
      <c r="D245" s="29"/>
      <c r="E245" s="11"/>
      <c r="F245" s="11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ht="24">
      <c r="A246" s="19"/>
      <c r="B246" s="18"/>
      <c r="C246" s="18"/>
      <c r="D246" s="30"/>
      <c r="E246" s="19"/>
      <c r="F246" s="19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</row>
    <row r="247" spans="1:18" ht="24">
      <c r="A247" s="27">
        <v>37</v>
      </c>
      <c r="B247" s="7" t="s">
        <v>329</v>
      </c>
      <c r="C247" s="168" t="s">
        <v>745</v>
      </c>
      <c r="D247" s="31">
        <v>87600</v>
      </c>
      <c r="E247" s="27" t="s">
        <v>265</v>
      </c>
      <c r="F247" s="27" t="s">
        <v>241</v>
      </c>
      <c r="G247" s="10"/>
      <c r="H247" s="10"/>
      <c r="I247" s="10"/>
      <c r="J247" s="10"/>
      <c r="K247" s="10"/>
      <c r="L247" s="7"/>
      <c r="M247" s="7"/>
      <c r="N247" s="7"/>
      <c r="O247" s="7"/>
      <c r="P247" s="7"/>
      <c r="Q247" s="7"/>
      <c r="R247" s="7"/>
    </row>
    <row r="248" spans="1:18" ht="24">
      <c r="A248" s="11"/>
      <c r="B248" s="10" t="s">
        <v>264</v>
      </c>
      <c r="C248" s="168" t="s">
        <v>1006</v>
      </c>
      <c r="D248" s="33"/>
      <c r="E248" s="11" t="s">
        <v>201</v>
      </c>
      <c r="F248" s="11" t="s">
        <v>184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ht="24">
      <c r="A249" s="11"/>
      <c r="B249" s="10"/>
      <c r="C249" s="110" t="s">
        <v>1007</v>
      </c>
      <c r="D249" s="33"/>
      <c r="E249" s="11"/>
      <c r="F249" s="11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ht="24">
      <c r="A250" s="19"/>
      <c r="B250" s="18"/>
      <c r="C250" s="18"/>
      <c r="D250" s="30"/>
      <c r="E250" s="19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</row>
    <row r="251" spans="1:18" ht="24">
      <c r="A251" s="34"/>
      <c r="B251" s="35"/>
      <c r="C251" s="35"/>
      <c r="D251" s="36"/>
      <c r="E251" s="34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</row>
    <row r="252" spans="1:18" ht="24">
      <c r="A252" s="181">
        <v>20</v>
      </c>
      <c r="B252" s="181"/>
      <c r="C252" s="181"/>
      <c r="D252" s="181"/>
      <c r="E252" s="181"/>
      <c r="F252" s="181"/>
      <c r="G252" s="181"/>
      <c r="H252" s="181"/>
      <c r="I252" s="181"/>
      <c r="J252" s="181"/>
      <c r="K252" s="181"/>
      <c r="L252" s="181"/>
      <c r="M252" s="181"/>
      <c r="N252" s="181"/>
      <c r="O252" s="181"/>
      <c r="P252" s="181"/>
      <c r="Q252" s="181"/>
      <c r="R252" s="181"/>
    </row>
    <row r="253" spans="1:18" ht="24">
      <c r="A253" s="182" t="s">
        <v>293</v>
      </c>
      <c r="B253" s="182"/>
      <c r="C253" s="182"/>
      <c r="D253" s="182"/>
      <c r="E253" s="182"/>
      <c r="F253" s="182"/>
      <c r="G253" s="182"/>
      <c r="H253" s="182"/>
      <c r="I253" s="182"/>
      <c r="J253" s="182"/>
      <c r="K253" s="182"/>
      <c r="L253" s="182"/>
      <c r="M253" s="182"/>
      <c r="N253" s="182"/>
      <c r="O253" s="182"/>
      <c r="P253" s="182"/>
      <c r="Q253" s="182"/>
      <c r="R253" s="182"/>
    </row>
    <row r="254" spans="1:18" ht="24">
      <c r="A254" s="182" t="s">
        <v>880</v>
      </c>
      <c r="B254" s="182"/>
      <c r="C254" s="182"/>
      <c r="D254" s="182"/>
      <c r="E254" s="182"/>
      <c r="F254" s="182"/>
      <c r="G254" s="182"/>
      <c r="H254" s="182"/>
      <c r="I254" s="182"/>
      <c r="J254" s="182"/>
      <c r="K254" s="182"/>
      <c r="L254" s="182"/>
      <c r="M254" s="182"/>
      <c r="N254" s="182"/>
      <c r="O254" s="182"/>
      <c r="P254" s="182"/>
      <c r="Q254" s="182"/>
      <c r="R254" s="182"/>
    </row>
    <row r="255" spans="1:18" ht="24">
      <c r="A255" s="182" t="s">
        <v>202</v>
      </c>
      <c r="B255" s="182"/>
      <c r="C255" s="182"/>
      <c r="D255" s="182"/>
      <c r="E255" s="182"/>
      <c r="F255" s="182"/>
      <c r="G255" s="182"/>
      <c r="H255" s="182"/>
      <c r="I255" s="182"/>
      <c r="J255" s="182"/>
      <c r="K255" s="182"/>
      <c r="L255" s="182"/>
      <c r="M255" s="182"/>
      <c r="N255" s="182"/>
      <c r="O255" s="182"/>
      <c r="P255" s="182"/>
      <c r="Q255" s="182"/>
      <c r="R255" s="182"/>
    </row>
    <row r="256" spans="1:18" ht="24">
      <c r="A256" s="20"/>
      <c r="B256" s="187"/>
      <c r="C256" s="187"/>
      <c r="D256" s="187"/>
      <c r="E256" s="187"/>
      <c r="F256" s="187"/>
      <c r="G256" s="187"/>
      <c r="H256" s="187"/>
      <c r="I256" s="187"/>
      <c r="J256" s="187"/>
      <c r="K256" s="187"/>
      <c r="L256" s="187"/>
      <c r="M256" s="187"/>
      <c r="N256" s="187"/>
      <c r="O256" s="187"/>
      <c r="P256" s="187"/>
      <c r="Q256" s="187"/>
      <c r="R256" s="187"/>
    </row>
    <row r="257" spans="1:18" ht="24">
      <c r="A257" s="22" t="s">
        <v>200</v>
      </c>
      <c r="B257" s="23" t="s">
        <v>229</v>
      </c>
      <c r="C257" s="24" t="s">
        <v>230</v>
      </c>
      <c r="D257" s="23" t="s">
        <v>185</v>
      </c>
      <c r="E257" s="24" t="s">
        <v>186</v>
      </c>
      <c r="F257" s="23" t="s">
        <v>233</v>
      </c>
      <c r="G257" s="189" t="s">
        <v>723</v>
      </c>
      <c r="H257" s="190"/>
      <c r="I257" s="191"/>
      <c r="J257" s="189" t="s">
        <v>881</v>
      </c>
      <c r="K257" s="190"/>
      <c r="L257" s="190"/>
      <c r="M257" s="190"/>
      <c r="N257" s="190"/>
      <c r="O257" s="190"/>
      <c r="P257" s="190"/>
      <c r="Q257" s="190"/>
      <c r="R257" s="191"/>
    </row>
    <row r="258" spans="1:18" ht="24">
      <c r="A258" s="25"/>
      <c r="B258" s="26"/>
      <c r="C258" s="2" t="s">
        <v>231</v>
      </c>
      <c r="D258" s="26" t="s">
        <v>232</v>
      </c>
      <c r="E258" s="2" t="s">
        <v>187</v>
      </c>
      <c r="F258" s="26" t="s">
        <v>234</v>
      </c>
      <c r="G258" s="13" t="s">
        <v>188</v>
      </c>
      <c r="H258" s="13" t="s">
        <v>189</v>
      </c>
      <c r="I258" s="13" t="s">
        <v>190</v>
      </c>
      <c r="J258" s="13" t="s">
        <v>191</v>
      </c>
      <c r="K258" s="13" t="s">
        <v>192</v>
      </c>
      <c r="L258" s="13" t="s">
        <v>193</v>
      </c>
      <c r="M258" s="13" t="s">
        <v>194</v>
      </c>
      <c r="N258" s="13" t="s">
        <v>195</v>
      </c>
      <c r="O258" s="13" t="s">
        <v>196</v>
      </c>
      <c r="P258" s="13" t="s">
        <v>197</v>
      </c>
      <c r="Q258" s="13" t="s">
        <v>198</v>
      </c>
      <c r="R258" s="13" t="s">
        <v>199</v>
      </c>
    </row>
    <row r="259" spans="1:18" ht="24">
      <c r="A259" s="27">
        <v>38</v>
      </c>
      <c r="B259" s="7" t="s">
        <v>329</v>
      </c>
      <c r="C259" s="168" t="s">
        <v>1008</v>
      </c>
      <c r="D259" s="31">
        <v>44200</v>
      </c>
      <c r="E259" s="27" t="s">
        <v>265</v>
      </c>
      <c r="F259" s="27" t="s">
        <v>241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</row>
    <row r="260" spans="1:18" ht="24">
      <c r="A260" s="11"/>
      <c r="B260" s="10" t="s">
        <v>264</v>
      </c>
      <c r="C260" s="168" t="s">
        <v>1009</v>
      </c>
      <c r="D260" s="33"/>
      <c r="E260" s="11" t="s">
        <v>201</v>
      </c>
      <c r="F260" s="11" t="s">
        <v>184</v>
      </c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 ht="24">
      <c r="A261" s="11"/>
      <c r="B261" s="10"/>
      <c r="C261" s="1" t="s">
        <v>1010</v>
      </c>
      <c r="D261" s="33"/>
      <c r="E261" s="11"/>
      <c r="F261" s="11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 ht="24">
      <c r="A262" s="11"/>
      <c r="B262" s="10"/>
      <c r="C262" s="1" t="s">
        <v>1012</v>
      </c>
      <c r="D262" s="33"/>
      <c r="E262" s="11"/>
      <c r="F262" s="11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1:18" ht="24">
      <c r="A263" s="19"/>
      <c r="B263" s="18"/>
      <c r="C263" s="170" t="s">
        <v>1011</v>
      </c>
      <c r="D263" s="32"/>
      <c r="E263" s="19"/>
      <c r="F263" s="19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</row>
    <row r="264" spans="1:18" ht="24">
      <c r="A264" s="11">
        <v>39</v>
      </c>
      <c r="B264" s="10" t="s">
        <v>726</v>
      </c>
      <c r="C264" s="168" t="s">
        <v>1013</v>
      </c>
      <c r="D264" s="33">
        <v>429000</v>
      </c>
      <c r="E264" s="11" t="s">
        <v>265</v>
      </c>
      <c r="F264" s="11" t="s">
        <v>241</v>
      </c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18" ht="24">
      <c r="A265" s="11"/>
      <c r="B265" s="10" t="s">
        <v>1005</v>
      </c>
      <c r="C265" s="168" t="s">
        <v>1014</v>
      </c>
      <c r="D265" s="33"/>
      <c r="E265" s="11" t="s">
        <v>201</v>
      </c>
      <c r="F265" s="11" t="s">
        <v>184</v>
      </c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</row>
    <row r="266" spans="1:18" ht="24">
      <c r="A266" s="11"/>
      <c r="B266" s="10"/>
      <c r="C266" s="168" t="s">
        <v>1015</v>
      </c>
      <c r="D266" s="29"/>
      <c r="E266" s="11"/>
      <c r="F266" s="11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</row>
    <row r="267" spans="1:18" ht="24">
      <c r="A267" s="19"/>
      <c r="B267" s="18"/>
      <c r="C267" s="111" t="s">
        <v>1016</v>
      </c>
      <c r="D267" s="30"/>
      <c r="E267" s="19"/>
      <c r="F267" s="19"/>
      <c r="G267" s="18"/>
      <c r="H267" s="18"/>
      <c r="I267" s="18"/>
      <c r="J267" s="18"/>
      <c r="K267" s="18"/>
      <c r="L267" s="18"/>
      <c r="M267" s="18"/>
      <c r="N267" s="18"/>
      <c r="O267" s="18"/>
      <c r="P267" s="10"/>
      <c r="Q267" s="10"/>
      <c r="R267" s="10"/>
    </row>
    <row r="268" spans="1:18" ht="24">
      <c r="A268" s="11">
        <v>40</v>
      </c>
      <c r="B268" s="10" t="s">
        <v>329</v>
      </c>
      <c r="C268" s="168" t="s">
        <v>1023</v>
      </c>
      <c r="D268" s="33">
        <v>26300</v>
      </c>
      <c r="E268" s="11" t="s">
        <v>267</v>
      </c>
      <c r="F268" s="11" t="s">
        <v>241</v>
      </c>
      <c r="G268" s="10"/>
      <c r="H268" s="10"/>
      <c r="I268" s="10"/>
      <c r="J268" s="10"/>
      <c r="K268" s="10"/>
      <c r="L268" s="10"/>
      <c r="M268" s="10"/>
      <c r="N268" s="10"/>
      <c r="O268" s="10"/>
      <c r="P268" s="7"/>
      <c r="Q268" s="7"/>
      <c r="R268" s="7"/>
    </row>
    <row r="269" spans="1:18" ht="24">
      <c r="A269" s="11"/>
      <c r="B269" s="10" t="s">
        <v>266</v>
      </c>
      <c r="C269" s="168" t="s">
        <v>1025</v>
      </c>
      <c r="D269" s="33"/>
      <c r="E269" s="11" t="s">
        <v>201</v>
      </c>
      <c r="F269" s="11" t="s">
        <v>184</v>
      </c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</row>
    <row r="270" spans="1:18" ht="24">
      <c r="A270" s="11"/>
      <c r="B270" s="10"/>
      <c r="C270" s="1" t="s">
        <v>1024</v>
      </c>
      <c r="D270" s="29"/>
      <c r="E270" s="11"/>
      <c r="F270" s="11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</row>
    <row r="271" spans="1:18" ht="24">
      <c r="A271" s="19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</row>
    <row r="272" spans="1:18" ht="24">
      <c r="A272" s="34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</row>
    <row r="273" spans="1:19" ht="24">
      <c r="A273" s="185">
        <v>21</v>
      </c>
      <c r="B273" s="185"/>
      <c r="C273" s="185"/>
      <c r="D273" s="185"/>
      <c r="E273" s="185"/>
      <c r="F273" s="185"/>
      <c r="G273" s="185"/>
      <c r="H273" s="185"/>
      <c r="I273" s="185"/>
      <c r="J273" s="185"/>
      <c r="K273" s="185"/>
      <c r="L273" s="185"/>
      <c r="M273" s="185"/>
      <c r="N273" s="185"/>
      <c r="O273" s="185"/>
      <c r="P273" s="185"/>
      <c r="Q273" s="185"/>
      <c r="R273" s="185"/>
      <c r="S273" s="1"/>
    </row>
    <row r="274" spans="1:19" ht="24">
      <c r="A274" s="182" t="s">
        <v>293</v>
      </c>
      <c r="B274" s="182"/>
      <c r="C274" s="182"/>
      <c r="D274" s="182"/>
      <c r="E274" s="182"/>
      <c r="F274" s="182"/>
      <c r="G274" s="182"/>
      <c r="H274" s="182"/>
      <c r="I274" s="182"/>
      <c r="J274" s="182"/>
      <c r="K274" s="182"/>
      <c r="L274" s="182"/>
      <c r="M274" s="182"/>
      <c r="N274" s="182"/>
      <c r="O274" s="182"/>
      <c r="P274" s="182"/>
      <c r="Q274" s="182"/>
      <c r="R274" s="182"/>
      <c r="S274" s="1"/>
    </row>
    <row r="275" spans="1:19" ht="24">
      <c r="A275" s="182" t="s">
        <v>880</v>
      </c>
      <c r="B275" s="182"/>
      <c r="C275" s="182"/>
      <c r="D275" s="182"/>
      <c r="E275" s="182"/>
      <c r="F275" s="182"/>
      <c r="G275" s="182"/>
      <c r="H275" s="182"/>
      <c r="I275" s="182"/>
      <c r="J275" s="182"/>
      <c r="K275" s="182"/>
      <c r="L275" s="182"/>
      <c r="M275" s="182"/>
      <c r="N275" s="182"/>
      <c r="O275" s="182"/>
      <c r="P275" s="182"/>
      <c r="Q275" s="182"/>
      <c r="R275" s="182"/>
      <c r="S275" s="1"/>
    </row>
    <row r="276" spans="1:19" ht="24">
      <c r="A276" s="182" t="s">
        <v>202</v>
      </c>
      <c r="B276" s="182"/>
      <c r="C276" s="182"/>
      <c r="D276" s="182"/>
      <c r="E276" s="182"/>
      <c r="F276" s="182"/>
      <c r="G276" s="182"/>
      <c r="H276" s="182"/>
      <c r="I276" s="182"/>
      <c r="J276" s="182"/>
      <c r="K276" s="182"/>
      <c r="L276" s="182"/>
      <c r="M276" s="182"/>
      <c r="N276" s="182"/>
      <c r="O276" s="182"/>
      <c r="P276" s="182"/>
      <c r="Q276" s="182"/>
      <c r="R276" s="182"/>
      <c r="S276" s="1"/>
    </row>
    <row r="277" spans="1:19" ht="24">
      <c r="A277" s="20"/>
      <c r="B277" s="187"/>
      <c r="C277" s="187"/>
      <c r="D277" s="187"/>
      <c r="E277" s="187"/>
      <c r="F277" s="187"/>
      <c r="G277" s="187"/>
      <c r="H277" s="187"/>
      <c r="I277" s="187"/>
      <c r="J277" s="187"/>
      <c r="K277" s="187"/>
      <c r="L277" s="187"/>
      <c r="M277" s="187"/>
      <c r="N277" s="187"/>
      <c r="O277" s="187"/>
      <c r="P277" s="187"/>
      <c r="Q277" s="187"/>
      <c r="R277" s="187"/>
      <c r="S277" s="1"/>
    </row>
    <row r="278" spans="1:19" ht="24">
      <c r="A278" s="22" t="s">
        <v>200</v>
      </c>
      <c r="B278" s="23" t="s">
        <v>229</v>
      </c>
      <c r="C278" s="24" t="s">
        <v>230</v>
      </c>
      <c r="D278" s="23" t="s">
        <v>185</v>
      </c>
      <c r="E278" s="24" t="s">
        <v>186</v>
      </c>
      <c r="F278" s="23" t="s">
        <v>233</v>
      </c>
      <c r="G278" s="189" t="s">
        <v>723</v>
      </c>
      <c r="H278" s="190"/>
      <c r="I278" s="191"/>
      <c r="J278" s="189" t="s">
        <v>881</v>
      </c>
      <c r="K278" s="190"/>
      <c r="L278" s="190"/>
      <c r="M278" s="190"/>
      <c r="N278" s="190"/>
      <c r="O278" s="190"/>
      <c r="P278" s="190"/>
      <c r="Q278" s="190"/>
      <c r="R278" s="191"/>
      <c r="S278" s="1"/>
    </row>
    <row r="279" spans="1:19" ht="24">
      <c r="A279" s="25"/>
      <c r="B279" s="26"/>
      <c r="C279" s="2" t="s">
        <v>231</v>
      </c>
      <c r="D279" s="26" t="s">
        <v>232</v>
      </c>
      <c r="E279" s="2" t="s">
        <v>187</v>
      </c>
      <c r="F279" s="26" t="s">
        <v>234</v>
      </c>
      <c r="G279" s="13" t="s">
        <v>188</v>
      </c>
      <c r="H279" s="13" t="s">
        <v>189</v>
      </c>
      <c r="I279" s="13" t="s">
        <v>190</v>
      </c>
      <c r="J279" s="13" t="s">
        <v>191</v>
      </c>
      <c r="K279" s="13" t="s">
        <v>192</v>
      </c>
      <c r="L279" s="13" t="s">
        <v>193</v>
      </c>
      <c r="M279" s="13" t="s">
        <v>194</v>
      </c>
      <c r="N279" s="13" t="s">
        <v>195</v>
      </c>
      <c r="O279" s="13" t="s">
        <v>196</v>
      </c>
      <c r="P279" s="13" t="s">
        <v>197</v>
      </c>
      <c r="Q279" s="13" t="s">
        <v>198</v>
      </c>
      <c r="R279" s="13" t="s">
        <v>199</v>
      </c>
      <c r="S279" s="1"/>
    </row>
    <row r="280" spans="1:19" ht="24">
      <c r="A280" s="27">
        <v>41</v>
      </c>
      <c r="B280" s="10" t="s">
        <v>329</v>
      </c>
      <c r="C280" s="168" t="s">
        <v>746</v>
      </c>
      <c r="D280" s="31">
        <v>70000</v>
      </c>
      <c r="E280" s="27" t="s">
        <v>267</v>
      </c>
      <c r="F280" s="27" t="s">
        <v>241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1"/>
    </row>
    <row r="281" spans="1:19" ht="24">
      <c r="A281" s="11"/>
      <c r="B281" s="10" t="s">
        <v>266</v>
      </c>
      <c r="C281" s="168" t="s">
        <v>1026</v>
      </c>
      <c r="D281" s="33"/>
      <c r="E281" s="11" t="s">
        <v>201</v>
      </c>
      <c r="F281" s="11" t="s">
        <v>184</v>
      </c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"/>
    </row>
    <row r="282" spans="1:19" ht="24">
      <c r="A282" s="11"/>
      <c r="B282" s="10"/>
      <c r="C282" s="1" t="s">
        <v>1027</v>
      </c>
      <c r="D282" s="29"/>
      <c r="E282" s="11"/>
      <c r="F282" s="11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"/>
    </row>
    <row r="283" spans="1:19" ht="24">
      <c r="A283" s="19"/>
      <c r="B283" s="18"/>
      <c r="C283" s="18"/>
      <c r="D283" s="18"/>
      <c r="E283" s="18"/>
      <c r="F283" s="19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"/>
    </row>
    <row r="284" spans="1:19" ht="24">
      <c r="A284" s="27">
        <v>42</v>
      </c>
      <c r="B284" s="7" t="s">
        <v>329</v>
      </c>
      <c r="C284" s="168" t="s">
        <v>1028</v>
      </c>
      <c r="D284" s="31">
        <v>43800</v>
      </c>
      <c r="E284" s="27" t="s">
        <v>267</v>
      </c>
      <c r="F284" s="11" t="s">
        <v>241</v>
      </c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"/>
    </row>
    <row r="285" spans="1:19" ht="24">
      <c r="A285" s="11"/>
      <c r="B285" s="10" t="s">
        <v>266</v>
      </c>
      <c r="C285" s="168" t="s">
        <v>1029</v>
      </c>
      <c r="D285" s="33"/>
      <c r="E285" s="11" t="s">
        <v>201</v>
      </c>
      <c r="F285" s="11" t="s">
        <v>184</v>
      </c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"/>
    </row>
    <row r="286" spans="1:19" ht="24">
      <c r="A286" s="11"/>
      <c r="B286" s="10"/>
      <c r="C286" s="1" t="s">
        <v>1030</v>
      </c>
      <c r="D286" s="29"/>
      <c r="E286" s="11"/>
      <c r="F286" s="11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"/>
    </row>
    <row r="287" spans="1:19" ht="24">
      <c r="A287" s="19"/>
      <c r="B287" s="18"/>
      <c r="C287" s="18" t="s">
        <v>1031</v>
      </c>
      <c r="D287" s="18"/>
      <c r="E287" s="19"/>
      <c r="F287" s="19"/>
      <c r="G287" s="18"/>
      <c r="H287" s="18"/>
      <c r="I287" s="18"/>
      <c r="J287" s="18"/>
      <c r="K287" s="18"/>
      <c r="L287" s="18"/>
      <c r="M287" s="18"/>
      <c r="N287" s="18"/>
      <c r="O287" s="18"/>
      <c r="P287" s="10"/>
      <c r="Q287" s="10"/>
      <c r="R287" s="10"/>
      <c r="S287" s="1"/>
    </row>
    <row r="288" spans="1:19" ht="24">
      <c r="A288" s="11">
        <v>43</v>
      </c>
      <c r="B288" s="10" t="s">
        <v>726</v>
      </c>
      <c r="C288" s="168" t="s">
        <v>1018</v>
      </c>
      <c r="D288" s="31">
        <v>429000</v>
      </c>
      <c r="E288" s="11" t="s">
        <v>267</v>
      </c>
      <c r="F288" s="11" t="s">
        <v>241</v>
      </c>
      <c r="G288" s="10"/>
      <c r="H288" s="10"/>
      <c r="I288" s="10"/>
      <c r="J288" s="10"/>
      <c r="K288" s="10"/>
      <c r="L288" s="10"/>
      <c r="M288" s="10"/>
      <c r="N288" s="10"/>
      <c r="O288" s="10"/>
      <c r="P288" s="7"/>
      <c r="Q288" s="7"/>
      <c r="R288" s="7"/>
      <c r="S288" s="1"/>
    </row>
    <row r="289" spans="1:19" ht="24">
      <c r="A289" s="11"/>
      <c r="B289" s="10" t="s">
        <v>1017</v>
      </c>
      <c r="C289" s="168" t="s">
        <v>1019</v>
      </c>
      <c r="D289" s="33"/>
      <c r="E289" s="11" t="s">
        <v>201</v>
      </c>
      <c r="F289" s="11" t="s">
        <v>184</v>
      </c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"/>
    </row>
    <row r="290" spans="1:19" ht="24">
      <c r="A290" s="11"/>
      <c r="B290" s="10"/>
      <c r="C290" s="168" t="s">
        <v>1020</v>
      </c>
      <c r="D290" s="29"/>
      <c r="E290" s="10"/>
      <c r="F290" s="11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"/>
    </row>
    <row r="291" spans="1:19" ht="24">
      <c r="A291" s="11"/>
      <c r="B291" s="10"/>
      <c r="C291" s="168" t="s">
        <v>1021</v>
      </c>
      <c r="D291" s="29"/>
      <c r="E291" s="10"/>
      <c r="F291" s="11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"/>
    </row>
    <row r="292" spans="1:19" ht="24">
      <c r="A292" s="19"/>
      <c r="B292" s="18"/>
      <c r="C292" s="18" t="s">
        <v>1022</v>
      </c>
      <c r="D292" s="30"/>
      <c r="E292" s="18"/>
      <c r="F292" s="19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"/>
    </row>
    <row r="293" spans="1:19" ht="24">
      <c r="A293" s="34"/>
      <c r="B293" s="35"/>
      <c r="C293" s="35"/>
      <c r="D293" s="36"/>
      <c r="E293" s="35"/>
      <c r="F293" s="34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1"/>
    </row>
    <row r="294" spans="1:19" ht="24">
      <c r="A294" s="185">
        <v>22</v>
      </c>
      <c r="B294" s="185"/>
      <c r="C294" s="185"/>
      <c r="D294" s="185"/>
      <c r="E294" s="185"/>
      <c r="F294" s="185"/>
      <c r="G294" s="185"/>
      <c r="H294" s="185"/>
      <c r="I294" s="185"/>
      <c r="J294" s="185"/>
      <c r="K294" s="185"/>
      <c r="L294" s="185"/>
      <c r="M294" s="185"/>
      <c r="N294" s="185"/>
      <c r="O294" s="185"/>
      <c r="P294" s="185"/>
      <c r="Q294" s="185"/>
      <c r="R294" s="185"/>
      <c r="S294" s="1"/>
    </row>
    <row r="295" spans="1:19" ht="24">
      <c r="A295" s="182" t="s">
        <v>293</v>
      </c>
      <c r="B295" s="182"/>
      <c r="C295" s="182"/>
      <c r="D295" s="182"/>
      <c r="E295" s="182"/>
      <c r="F295" s="182"/>
      <c r="G295" s="182"/>
      <c r="H295" s="182"/>
      <c r="I295" s="182"/>
      <c r="J295" s="182"/>
      <c r="K295" s="182"/>
      <c r="L295" s="182"/>
      <c r="M295" s="182"/>
      <c r="N295" s="182"/>
      <c r="O295" s="182"/>
      <c r="P295" s="182"/>
      <c r="Q295" s="182"/>
      <c r="R295" s="182"/>
      <c r="S295" s="1"/>
    </row>
    <row r="296" spans="1:19" ht="24">
      <c r="A296" s="182" t="s">
        <v>880</v>
      </c>
      <c r="B296" s="182"/>
      <c r="C296" s="182"/>
      <c r="D296" s="182"/>
      <c r="E296" s="182"/>
      <c r="F296" s="182"/>
      <c r="G296" s="182"/>
      <c r="H296" s="182"/>
      <c r="I296" s="182"/>
      <c r="J296" s="182"/>
      <c r="K296" s="182"/>
      <c r="L296" s="182"/>
      <c r="M296" s="182"/>
      <c r="N296" s="182"/>
      <c r="O296" s="182"/>
      <c r="P296" s="182"/>
      <c r="Q296" s="182"/>
      <c r="R296" s="182"/>
      <c r="S296" s="1"/>
    </row>
    <row r="297" spans="1:19" ht="24">
      <c r="A297" s="182" t="s">
        <v>202</v>
      </c>
      <c r="B297" s="182"/>
      <c r="C297" s="182"/>
      <c r="D297" s="182"/>
      <c r="E297" s="182"/>
      <c r="F297" s="182"/>
      <c r="G297" s="182"/>
      <c r="H297" s="182"/>
      <c r="I297" s="182"/>
      <c r="J297" s="182"/>
      <c r="K297" s="182"/>
      <c r="L297" s="182"/>
      <c r="M297" s="182"/>
      <c r="N297" s="182"/>
      <c r="O297" s="182"/>
      <c r="P297" s="182"/>
      <c r="Q297" s="182"/>
      <c r="R297" s="182"/>
      <c r="S297" s="1"/>
    </row>
    <row r="298" spans="1:19" ht="24">
      <c r="A298" s="20"/>
      <c r="B298" s="187"/>
      <c r="C298" s="187"/>
      <c r="D298" s="187"/>
      <c r="E298" s="187"/>
      <c r="F298" s="187"/>
      <c r="G298" s="187"/>
      <c r="H298" s="187"/>
      <c r="I298" s="187"/>
      <c r="J298" s="187"/>
      <c r="K298" s="187"/>
      <c r="L298" s="187"/>
      <c r="M298" s="187"/>
      <c r="N298" s="187"/>
      <c r="O298" s="187"/>
      <c r="P298" s="187"/>
      <c r="Q298" s="187"/>
      <c r="R298" s="187"/>
      <c r="S298" s="1"/>
    </row>
    <row r="299" spans="1:19" ht="24">
      <c r="A299" s="22" t="s">
        <v>200</v>
      </c>
      <c r="B299" s="23" t="s">
        <v>229</v>
      </c>
      <c r="C299" s="24" t="s">
        <v>230</v>
      </c>
      <c r="D299" s="23" t="s">
        <v>185</v>
      </c>
      <c r="E299" s="24" t="s">
        <v>186</v>
      </c>
      <c r="F299" s="23" t="s">
        <v>233</v>
      </c>
      <c r="G299" s="189" t="s">
        <v>723</v>
      </c>
      <c r="H299" s="190"/>
      <c r="I299" s="191"/>
      <c r="J299" s="189" t="s">
        <v>881</v>
      </c>
      <c r="K299" s="190"/>
      <c r="L299" s="190"/>
      <c r="M299" s="190"/>
      <c r="N299" s="190"/>
      <c r="O299" s="190"/>
      <c r="P299" s="190"/>
      <c r="Q299" s="190"/>
      <c r="R299" s="191"/>
      <c r="S299" s="1"/>
    </row>
    <row r="300" spans="1:19" ht="24">
      <c r="A300" s="25"/>
      <c r="B300" s="26"/>
      <c r="C300" s="2" t="s">
        <v>231</v>
      </c>
      <c r="D300" s="26" t="s">
        <v>232</v>
      </c>
      <c r="E300" s="2" t="s">
        <v>187</v>
      </c>
      <c r="F300" s="26" t="s">
        <v>234</v>
      </c>
      <c r="G300" s="13" t="s">
        <v>188</v>
      </c>
      <c r="H300" s="13" t="s">
        <v>189</v>
      </c>
      <c r="I300" s="13" t="s">
        <v>190</v>
      </c>
      <c r="J300" s="13" t="s">
        <v>191</v>
      </c>
      <c r="K300" s="13" t="s">
        <v>192</v>
      </c>
      <c r="L300" s="13" t="s">
        <v>193</v>
      </c>
      <c r="M300" s="13" t="s">
        <v>194</v>
      </c>
      <c r="N300" s="13" t="s">
        <v>195</v>
      </c>
      <c r="O300" s="13" t="s">
        <v>196</v>
      </c>
      <c r="P300" s="13" t="s">
        <v>197</v>
      </c>
      <c r="Q300" s="13" t="s">
        <v>198</v>
      </c>
      <c r="R300" s="13" t="s">
        <v>199</v>
      </c>
      <c r="S300" s="1"/>
    </row>
    <row r="301" spans="1:19" ht="24">
      <c r="A301" s="27">
        <v>44</v>
      </c>
      <c r="B301" s="7" t="s">
        <v>329</v>
      </c>
      <c r="C301" s="168" t="s">
        <v>747</v>
      </c>
      <c r="D301" s="33">
        <v>131500</v>
      </c>
      <c r="E301" s="27" t="s">
        <v>269</v>
      </c>
      <c r="F301" s="27" t="s">
        <v>241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1"/>
    </row>
    <row r="302" spans="1:19" ht="24">
      <c r="A302" s="11"/>
      <c r="B302" s="10" t="s">
        <v>268</v>
      </c>
      <c r="C302" s="168" t="s">
        <v>1033</v>
      </c>
      <c r="D302" s="33"/>
      <c r="E302" s="11" t="s">
        <v>201</v>
      </c>
      <c r="F302" s="11" t="s">
        <v>184</v>
      </c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"/>
    </row>
    <row r="303" spans="1:19" ht="24">
      <c r="A303" s="11"/>
      <c r="B303" s="10"/>
      <c r="C303" s="1" t="s">
        <v>748</v>
      </c>
      <c r="D303" s="33"/>
      <c r="E303" s="11"/>
      <c r="F303" s="11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"/>
    </row>
    <row r="304" spans="1:19" ht="24">
      <c r="A304" s="19"/>
      <c r="B304" s="18"/>
      <c r="C304" s="18"/>
      <c r="D304" s="32"/>
      <c r="E304" s="19"/>
      <c r="F304" s="19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"/>
    </row>
    <row r="305" spans="1:19" ht="24">
      <c r="A305" s="11">
        <v>45</v>
      </c>
      <c r="B305" s="10" t="s">
        <v>726</v>
      </c>
      <c r="C305" s="168" t="s">
        <v>1034</v>
      </c>
      <c r="D305" s="33">
        <v>429000</v>
      </c>
      <c r="E305" s="11" t="s">
        <v>269</v>
      </c>
      <c r="F305" s="11" t="s">
        <v>241</v>
      </c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"/>
    </row>
    <row r="306" spans="1:19" ht="24">
      <c r="A306" s="11"/>
      <c r="B306" s="10" t="s">
        <v>1032</v>
      </c>
      <c r="C306" s="168" t="s">
        <v>1035</v>
      </c>
      <c r="D306" s="33"/>
      <c r="E306" s="11" t="s">
        <v>201</v>
      </c>
      <c r="F306" s="11" t="s">
        <v>184</v>
      </c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"/>
    </row>
    <row r="307" spans="1:19" ht="24">
      <c r="A307" s="11"/>
      <c r="B307" s="10"/>
      <c r="C307" s="110" t="s">
        <v>1036</v>
      </c>
      <c r="D307" s="33"/>
      <c r="E307" s="11"/>
      <c r="F307" s="11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"/>
    </row>
    <row r="308" spans="1:19" ht="24">
      <c r="A308" s="11"/>
      <c r="B308" s="10"/>
      <c r="C308" s="1" t="s">
        <v>1037</v>
      </c>
      <c r="D308" s="29"/>
      <c r="E308" s="11"/>
      <c r="F308" s="11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"/>
    </row>
    <row r="309" spans="1:19" ht="24">
      <c r="A309" s="19"/>
      <c r="B309" s="18"/>
      <c r="C309" s="18"/>
      <c r="D309" s="18"/>
      <c r="E309" s="19"/>
      <c r="F309" s="19"/>
      <c r="G309" s="18"/>
      <c r="H309" s="18"/>
      <c r="I309" s="18"/>
      <c r="J309" s="18"/>
      <c r="K309" s="18"/>
      <c r="L309" s="18"/>
      <c r="M309" s="18"/>
      <c r="N309" s="18"/>
      <c r="O309" s="18"/>
      <c r="P309" s="10"/>
      <c r="Q309" s="10"/>
      <c r="R309" s="10"/>
      <c r="S309" s="1"/>
    </row>
    <row r="310" spans="1:19" ht="24">
      <c r="A310" s="11">
        <v>46</v>
      </c>
      <c r="B310" s="7" t="s">
        <v>329</v>
      </c>
      <c r="C310" s="168" t="s">
        <v>1042</v>
      </c>
      <c r="D310" s="33">
        <v>140200</v>
      </c>
      <c r="E310" s="11" t="s">
        <v>271</v>
      </c>
      <c r="F310" s="11" t="s">
        <v>241</v>
      </c>
      <c r="G310" s="10"/>
      <c r="H310" s="10"/>
      <c r="I310" s="10"/>
      <c r="J310" s="10"/>
      <c r="K310" s="10"/>
      <c r="L310" s="10"/>
      <c r="M310" s="10"/>
      <c r="N310" s="10"/>
      <c r="O310" s="10"/>
      <c r="P310" s="7"/>
      <c r="Q310" s="7"/>
      <c r="R310" s="7"/>
      <c r="S310" s="1"/>
    </row>
    <row r="311" spans="1:19" ht="24">
      <c r="A311" s="11"/>
      <c r="B311" s="10" t="s">
        <v>270</v>
      </c>
      <c r="C311" s="168" t="s">
        <v>749</v>
      </c>
      <c r="D311" s="33"/>
      <c r="E311" s="11" t="s">
        <v>201</v>
      </c>
      <c r="F311" s="11" t="s">
        <v>184</v>
      </c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"/>
    </row>
    <row r="312" spans="1:19" ht="24">
      <c r="A312" s="11"/>
      <c r="B312" s="10"/>
      <c r="C312" s="168" t="s">
        <v>1043</v>
      </c>
      <c r="D312" s="33"/>
      <c r="E312" s="11"/>
      <c r="F312" s="11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"/>
    </row>
    <row r="313" spans="1:19" ht="24">
      <c r="A313" s="11"/>
      <c r="B313" s="10"/>
      <c r="C313" s="110" t="s">
        <v>1044</v>
      </c>
      <c r="D313" s="33"/>
      <c r="E313" s="11"/>
      <c r="F313" s="11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"/>
    </row>
    <row r="314" spans="1:19" ht="24">
      <c r="A314" s="19"/>
      <c r="B314" s="18"/>
      <c r="C314" s="18"/>
      <c r="D314" s="32"/>
      <c r="E314" s="18"/>
      <c r="F314" s="19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"/>
    </row>
    <row r="315" spans="1:19" ht="24">
      <c r="A315" s="185">
        <v>23</v>
      </c>
      <c r="B315" s="185"/>
      <c r="C315" s="185"/>
      <c r="D315" s="185"/>
      <c r="E315" s="185"/>
      <c r="F315" s="185"/>
      <c r="G315" s="185"/>
      <c r="H315" s="185"/>
      <c r="I315" s="185"/>
      <c r="J315" s="185"/>
      <c r="K315" s="185"/>
      <c r="L315" s="185"/>
      <c r="M315" s="185"/>
      <c r="N315" s="185"/>
      <c r="O315" s="185"/>
      <c r="P315" s="185"/>
      <c r="Q315" s="185"/>
      <c r="R315" s="185"/>
      <c r="S315" s="1"/>
    </row>
    <row r="316" spans="1:19" ht="24">
      <c r="A316" s="182" t="s">
        <v>293</v>
      </c>
      <c r="B316" s="182"/>
      <c r="C316" s="182"/>
      <c r="D316" s="182"/>
      <c r="E316" s="182"/>
      <c r="F316" s="182"/>
      <c r="G316" s="182"/>
      <c r="H316" s="182"/>
      <c r="I316" s="182"/>
      <c r="J316" s="182"/>
      <c r="K316" s="182"/>
      <c r="L316" s="182"/>
      <c r="M316" s="182"/>
      <c r="N316" s="182"/>
      <c r="O316" s="182"/>
      <c r="P316" s="182"/>
      <c r="Q316" s="182"/>
      <c r="R316" s="182"/>
      <c r="S316" s="1"/>
    </row>
    <row r="317" spans="1:19" ht="24">
      <c r="A317" s="182" t="s">
        <v>880</v>
      </c>
      <c r="B317" s="182"/>
      <c r="C317" s="182"/>
      <c r="D317" s="182"/>
      <c r="E317" s="182"/>
      <c r="F317" s="182"/>
      <c r="G317" s="182"/>
      <c r="H317" s="182"/>
      <c r="I317" s="182"/>
      <c r="J317" s="182"/>
      <c r="K317" s="182"/>
      <c r="L317" s="182"/>
      <c r="M317" s="182"/>
      <c r="N317" s="182"/>
      <c r="O317" s="182"/>
      <c r="P317" s="182"/>
      <c r="Q317" s="182"/>
      <c r="R317" s="182"/>
      <c r="S317" s="1"/>
    </row>
    <row r="318" spans="1:19" ht="24">
      <c r="A318" s="182" t="s">
        <v>202</v>
      </c>
      <c r="B318" s="182"/>
      <c r="C318" s="182"/>
      <c r="D318" s="182"/>
      <c r="E318" s="182"/>
      <c r="F318" s="182"/>
      <c r="G318" s="182"/>
      <c r="H318" s="182"/>
      <c r="I318" s="182"/>
      <c r="J318" s="182"/>
      <c r="K318" s="182"/>
      <c r="L318" s="182"/>
      <c r="M318" s="182"/>
      <c r="N318" s="182"/>
      <c r="O318" s="182"/>
      <c r="P318" s="182"/>
      <c r="Q318" s="182"/>
      <c r="R318" s="182"/>
      <c r="S318" s="1"/>
    </row>
    <row r="319" spans="1:19" ht="24">
      <c r="A319" s="20"/>
      <c r="B319" s="187"/>
      <c r="C319" s="187"/>
      <c r="D319" s="187"/>
      <c r="E319" s="187"/>
      <c r="F319" s="187"/>
      <c r="G319" s="187"/>
      <c r="H319" s="187"/>
      <c r="I319" s="187"/>
      <c r="J319" s="187"/>
      <c r="K319" s="187"/>
      <c r="L319" s="187"/>
      <c r="M319" s="187"/>
      <c r="N319" s="187"/>
      <c r="O319" s="187"/>
      <c r="P319" s="187"/>
      <c r="Q319" s="187"/>
      <c r="R319" s="187"/>
      <c r="S319" s="1"/>
    </row>
    <row r="320" spans="1:19" ht="24">
      <c r="A320" s="22" t="s">
        <v>200</v>
      </c>
      <c r="B320" s="23" t="s">
        <v>229</v>
      </c>
      <c r="C320" s="24" t="s">
        <v>230</v>
      </c>
      <c r="D320" s="23" t="s">
        <v>185</v>
      </c>
      <c r="E320" s="24" t="s">
        <v>186</v>
      </c>
      <c r="F320" s="23" t="s">
        <v>233</v>
      </c>
      <c r="G320" s="189" t="s">
        <v>723</v>
      </c>
      <c r="H320" s="190"/>
      <c r="I320" s="191"/>
      <c r="J320" s="189" t="s">
        <v>881</v>
      </c>
      <c r="K320" s="190"/>
      <c r="L320" s="190"/>
      <c r="M320" s="190"/>
      <c r="N320" s="190"/>
      <c r="O320" s="190"/>
      <c r="P320" s="190"/>
      <c r="Q320" s="190"/>
      <c r="R320" s="191"/>
      <c r="S320" s="1"/>
    </row>
    <row r="321" spans="1:19" ht="24">
      <c r="A321" s="25"/>
      <c r="B321" s="26"/>
      <c r="C321" s="2" t="s">
        <v>231</v>
      </c>
      <c r="D321" s="26" t="s">
        <v>232</v>
      </c>
      <c r="E321" s="2" t="s">
        <v>187</v>
      </c>
      <c r="F321" s="26" t="s">
        <v>234</v>
      </c>
      <c r="G321" s="13" t="s">
        <v>188</v>
      </c>
      <c r="H321" s="13" t="s">
        <v>189</v>
      </c>
      <c r="I321" s="13" t="s">
        <v>190</v>
      </c>
      <c r="J321" s="13" t="s">
        <v>191</v>
      </c>
      <c r="K321" s="13" t="s">
        <v>192</v>
      </c>
      <c r="L321" s="13" t="s">
        <v>193</v>
      </c>
      <c r="M321" s="13" t="s">
        <v>194</v>
      </c>
      <c r="N321" s="13" t="s">
        <v>195</v>
      </c>
      <c r="O321" s="13" t="s">
        <v>196</v>
      </c>
      <c r="P321" s="13" t="s">
        <v>197</v>
      </c>
      <c r="Q321" s="13" t="s">
        <v>198</v>
      </c>
      <c r="R321" s="13" t="s">
        <v>199</v>
      </c>
      <c r="S321" s="1"/>
    </row>
    <row r="322" spans="1:19" ht="24">
      <c r="A322" s="11">
        <v>47</v>
      </c>
      <c r="B322" s="10" t="s">
        <v>726</v>
      </c>
      <c r="C322" s="168" t="s">
        <v>1038</v>
      </c>
      <c r="D322" s="33">
        <v>406800</v>
      </c>
      <c r="E322" s="11" t="s">
        <v>271</v>
      </c>
      <c r="F322" s="27" t="s">
        <v>241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1"/>
    </row>
    <row r="323" spans="1:19" ht="24">
      <c r="A323" s="11"/>
      <c r="B323" s="10" t="s">
        <v>750</v>
      </c>
      <c r="C323" s="168" t="s">
        <v>1039</v>
      </c>
      <c r="D323" s="33"/>
      <c r="E323" s="11" t="s">
        <v>201</v>
      </c>
      <c r="F323" s="11" t="s">
        <v>184</v>
      </c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"/>
    </row>
    <row r="324" spans="1:19" ht="24">
      <c r="A324" s="11"/>
      <c r="B324" s="10"/>
      <c r="C324" s="168" t="s">
        <v>1040</v>
      </c>
      <c r="D324" s="29"/>
      <c r="E324" s="11"/>
      <c r="F324" s="11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"/>
    </row>
    <row r="325" spans="1:19" ht="24">
      <c r="A325" s="11"/>
      <c r="B325" s="10"/>
      <c r="C325" s="1" t="s">
        <v>1041</v>
      </c>
      <c r="D325" s="29"/>
      <c r="E325" s="11"/>
      <c r="F325" s="11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"/>
    </row>
    <row r="326" spans="1:19" ht="24">
      <c r="A326" s="19"/>
      <c r="B326" s="18"/>
      <c r="C326" s="18" t="s">
        <v>982</v>
      </c>
      <c r="D326" s="18"/>
      <c r="E326" s="18"/>
      <c r="F326" s="19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"/>
    </row>
    <row r="327" spans="1:19" ht="24">
      <c r="A327" s="48">
        <v>48</v>
      </c>
      <c r="B327" s="10" t="s">
        <v>91</v>
      </c>
      <c r="C327" s="10" t="s">
        <v>562</v>
      </c>
      <c r="D327" s="33">
        <v>150000</v>
      </c>
      <c r="E327" s="11" t="s">
        <v>121</v>
      </c>
      <c r="F327" s="11" t="s">
        <v>241</v>
      </c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"/>
    </row>
    <row r="328" spans="1:19" ht="24">
      <c r="A328" s="143"/>
      <c r="B328" s="10" t="s">
        <v>92</v>
      </c>
      <c r="C328" s="10" t="s">
        <v>563</v>
      </c>
      <c r="D328" s="33"/>
      <c r="E328" s="11" t="s">
        <v>201</v>
      </c>
      <c r="F328" s="11" t="s">
        <v>184</v>
      </c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"/>
    </row>
    <row r="329" spans="1:19" ht="24">
      <c r="A329" s="143"/>
      <c r="B329" s="10"/>
      <c r="C329" s="10" t="s">
        <v>564</v>
      </c>
      <c r="D329" s="33"/>
      <c r="E329" s="11"/>
      <c r="F329" s="11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"/>
    </row>
    <row r="330" spans="1:19" ht="24">
      <c r="A330" s="26"/>
      <c r="B330" s="18"/>
      <c r="C330" s="18" t="s">
        <v>565</v>
      </c>
      <c r="D330" s="32"/>
      <c r="E330" s="19"/>
      <c r="F330" s="19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"/>
    </row>
    <row r="331" spans="1:19" ht="24">
      <c r="A331" s="27">
        <v>49</v>
      </c>
      <c r="B331" s="7" t="s">
        <v>93</v>
      </c>
      <c r="C331" s="40" t="s">
        <v>566</v>
      </c>
      <c r="D331" s="28">
        <v>200000</v>
      </c>
      <c r="E331" s="11" t="s">
        <v>121</v>
      </c>
      <c r="F331" s="11" t="s">
        <v>241</v>
      </c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"/>
    </row>
    <row r="332" spans="1:19" ht="24">
      <c r="A332" s="11"/>
      <c r="B332" s="10" t="s">
        <v>1045</v>
      </c>
      <c r="C332" s="39" t="s">
        <v>1046</v>
      </c>
      <c r="D332" s="41"/>
      <c r="E332" s="11" t="s">
        <v>201</v>
      </c>
      <c r="F332" s="11" t="s">
        <v>184</v>
      </c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"/>
    </row>
    <row r="333" spans="1:19" ht="24">
      <c r="A333" s="11"/>
      <c r="B333" s="10"/>
      <c r="C333" s="39" t="s">
        <v>567</v>
      </c>
      <c r="D333" s="41"/>
      <c r="E333" s="11"/>
      <c r="F333" s="11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"/>
    </row>
    <row r="334" spans="1:19" ht="24">
      <c r="A334" s="19"/>
      <c r="B334" s="18"/>
      <c r="C334" s="42" t="s">
        <v>568</v>
      </c>
      <c r="D334" s="43"/>
      <c r="E334" s="19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"/>
    </row>
    <row r="335" spans="1:19" ht="24">
      <c r="A335" s="13" t="s">
        <v>180</v>
      </c>
      <c r="B335" s="13">
        <v>49</v>
      </c>
      <c r="C335" s="144"/>
      <c r="D335" s="121">
        <v>8385800</v>
      </c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"/>
    </row>
    <row r="336" spans="1:19" ht="24">
      <c r="A336" s="188">
        <v>24</v>
      </c>
      <c r="B336" s="188"/>
      <c r="C336" s="188"/>
      <c r="D336" s="188"/>
      <c r="E336" s="188"/>
      <c r="F336" s="188"/>
      <c r="G336" s="188"/>
      <c r="H336" s="188"/>
      <c r="I336" s="188"/>
      <c r="J336" s="188"/>
      <c r="K336" s="188"/>
      <c r="L336" s="188"/>
      <c r="M336" s="188"/>
      <c r="N336" s="188"/>
      <c r="O336" s="188"/>
      <c r="P336" s="188"/>
      <c r="Q336" s="188"/>
      <c r="R336" s="188"/>
      <c r="S336" s="1"/>
    </row>
    <row r="337" spans="1:19" ht="2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2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2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2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2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2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2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2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2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2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2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2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2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2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2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2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2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2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2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2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2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2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2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2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2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2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2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2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2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2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2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2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2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2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2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2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2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2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2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2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2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2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2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2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2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2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2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2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2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2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2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2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2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2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2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2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2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2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2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2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2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2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2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2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2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2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2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2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2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2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2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2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2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2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2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2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2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2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2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2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2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2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2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2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2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2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2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2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2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2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2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2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2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2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2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2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2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2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2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2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2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2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2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2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2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2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2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2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2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2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2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2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2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2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2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2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2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2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2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2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2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2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2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2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2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2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2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2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2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2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2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2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2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2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2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2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2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2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2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2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2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2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2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2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2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</sheetData>
  <sheetProtection/>
  <mergeCells count="109">
    <mergeCell ref="A45:R45"/>
    <mergeCell ref="A42:R42"/>
    <mergeCell ref="A43:R43"/>
    <mergeCell ref="B46:R46"/>
    <mergeCell ref="A64:R64"/>
    <mergeCell ref="J6:R6"/>
    <mergeCell ref="A1:R1"/>
    <mergeCell ref="A3:R3"/>
    <mergeCell ref="A4:R4"/>
    <mergeCell ref="B5:R5"/>
    <mergeCell ref="G6:I6"/>
    <mergeCell ref="A2:R2"/>
    <mergeCell ref="A21:R21"/>
    <mergeCell ref="B25:R25"/>
    <mergeCell ref="G26:I26"/>
    <mergeCell ref="J26:R26"/>
    <mergeCell ref="J67:R67"/>
    <mergeCell ref="A65:R65"/>
    <mergeCell ref="A22:R22"/>
    <mergeCell ref="A23:R23"/>
    <mergeCell ref="A24:R24"/>
    <mergeCell ref="A44:R44"/>
    <mergeCell ref="G47:I47"/>
    <mergeCell ref="J47:R47"/>
    <mergeCell ref="A66:R66"/>
    <mergeCell ref="G67:I67"/>
    <mergeCell ref="A63:R63"/>
    <mergeCell ref="A107:R107"/>
    <mergeCell ref="A84:R84"/>
    <mergeCell ref="A108:R108"/>
    <mergeCell ref="A126:R126"/>
    <mergeCell ref="A105:R105"/>
    <mergeCell ref="G109:I109"/>
    <mergeCell ref="J109:R109"/>
    <mergeCell ref="A129:R129"/>
    <mergeCell ref="A85:R85"/>
    <mergeCell ref="A86:R86"/>
    <mergeCell ref="A87:R87"/>
    <mergeCell ref="A106:R106"/>
    <mergeCell ref="B88:R88"/>
    <mergeCell ref="G89:I89"/>
    <mergeCell ref="J89:R89"/>
    <mergeCell ref="A127:R127"/>
    <mergeCell ref="G130:I130"/>
    <mergeCell ref="J130:R130"/>
    <mergeCell ref="A149:R149"/>
    <mergeCell ref="A128:R128"/>
    <mergeCell ref="A148:R148"/>
    <mergeCell ref="A147:R147"/>
    <mergeCell ref="A190:R190"/>
    <mergeCell ref="A191:R191"/>
    <mergeCell ref="A168:R168"/>
    <mergeCell ref="A150:R150"/>
    <mergeCell ref="B151:R151"/>
    <mergeCell ref="G152:I152"/>
    <mergeCell ref="J152:R152"/>
    <mergeCell ref="A189:R189"/>
    <mergeCell ref="A169:R169"/>
    <mergeCell ref="A170:R170"/>
    <mergeCell ref="A171:R171"/>
    <mergeCell ref="G172:I172"/>
    <mergeCell ref="J172:R172"/>
    <mergeCell ref="A192:R192"/>
    <mergeCell ref="B193:R193"/>
    <mergeCell ref="G194:I194"/>
    <mergeCell ref="J194:R194"/>
    <mergeCell ref="A210:R210"/>
    <mergeCell ref="G236:I236"/>
    <mergeCell ref="G215:I215"/>
    <mergeCell ref="J215:R215"/>
    <mergeCell ref="B235:R235"/>
    <mergeCell ref="A213:R213"/>
    <mergeCell ref="B256:R256"/>
    <mergeCell ref="A254:R254"/>
    <mergeCell ref="A255:R255"/>
    <mergeCell ref="A231:R231"/>
    <mergeCell ref="J236:R236"/>
    <mergeCell ref="A252:R252"/>
    <mergeCell ref="A253:R253"/>
    <mergeCell ref="J278:R278"/>
    <mergeCell ref="A294:R294"/>
    <mergeCell ref="B214:R214"/>
    <mergeCell ref="A211:R211"/>
    <mergeCell ref="A212:R212"/>
    <mergeCell ref="G257:I257"/>
    <mergeCell ref="J257:R257"/>
    <mergeCell ref="A232:R232"/>
    <mergeCell ref="A233:R233"/>
    <mergeCell ref="A234:R234"/>
    <mergeCell ref="A315:R315"/>
    <mergeCell ref="A316:R316"/>
    <mergeCell ref="A317:R317"/>
    <mergeCell ref="A295:R295"/>
    <mergeCell ref="A273:R273"/>
    <mergeCell ref="A274:R274"/>
    <mergeCell ref="A275:R275"/>
    <mergeCell ref="A276:R276"/>
    <mergeCell ref="B277:R277"/>
    <mergeCell ref="G278:I278"/>
    <mergeCell ref="A318:R318"/>
    <mergeCell ref="B319:R319"/>
    <mergeCell ref="A336:R336"/>
    <mergeCell ref="G320:I320"/>
    <mergeCell ref="J320:R320"/>
    <mergeCell ref="A296:R296"/>
    <mergeCell ref="A297:R297"/>
    <mergeCell ref="B298:R298"/>
    <mergeCell ref="G299:I299"/>
    <mergeCell ref="J299:R299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87"/>
  <sheetViews>
    <sheetView zoomScalePageLayoutView="0" workbookViewId="0" topLeftCell="A9">
      <selection activeCell="A1" sqref="A1:R21"/>
    </sheetView>
  </sheetViews>
  <sheetFormatPr defaultColWidth="9.140625" defaultRowHeight="12.75"/>
  <cols>
    <col min="1" max="1" width="3.8515625" style="0" customWidth="1"/>
    <col min="2" max="2" width="26.00390625" style="0" customWidth="1"/>
    <col min="3" max="3" width="32.57421875" style="0" customWidth="1"/>
    <col min="4" max="4" width="11.7109375" style="0" customWidth="1"/>
    <col min="5" max="5" width="10.8515625" style="0" customWidth="1"/>
    <col min="6" max="6" width="13.421875" style="0" customWidth="1"/>
    <col min="7" max="12" width="3.8515625" style="0" customWidth="1"/>
    <col min="13" max="13" width="4.140625" style="0" customWidth="1"/>
    <col min="14" max="18" width="3.8515625" style="0" customWidth="1"/>
  </cols>
  <sheetData>
    <row r="1" spans="1:18" ht="24">
      <c r="A1" s="182" t="s">
        <v>293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18" ht="24">
      <c r="A2" s="182" t="s">
        <v>880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</row>
    <row r="3" spans="1:18" ht="24">
      <c r="A3" s="182" t="s">
        <v>202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</row>
    <row r="4" spans="1:18" ht="24">
      <c r="A4" s="187" t="s">
        <v>216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</row>
    <row r="5" spans="1:18" ht="24">
      <c r="A5" s="20"/>
      <c r="B5" s="187" t="s">
        <v>871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</row>
    <row r="6" spans="1:18" ht="24">
      <c r="A6" s="22" t="s">
        <v>200</v>
      </c>
      <c r="B6" s="23" t="s">
        <v>229</v>
      </c>
      <c r="C6" s="24" t="s">
        <v>230</v>
      </c>
      <c r="D6" s="23" t="s">
        <v>185</v>
      </c>
      <c r="E6" s="24" t="s">
        <v>186</v>
      </c>
      <c r="F6" s="23" t="s">
        <v>233</v>
      </c>
      <c r="G6" s="189" t="s">
        <v>723</v>
      </c>
      <c r="H6" s="190"/>
      <c r="I6" s="191"/>
      <c r="J6" s="189" t="s">
        <v>881</v>
      </c>
      <c r="K6" s="190"/>
      <c r="L6" s="190"/>
      <c r="M6" s="190"/>
      <c r="N6" s="190"/>
      <c r="O6" s="190"/>
      <c r="P6" s="190"/>
      <c r="Q6" s="190"/>
      <c r="R6" s="191"/>
    </row>
    <row r="7" spans="1:18" ht="24">
      <c r="A7" s="25"/>
      <c r="B7" s="26"/>
      <c r="C7" s="2" t="s">
        <v>231</v>
      </c>
      <c r="D7" s="26" t="s">
        <v>232</v>
      </c>
      <c r="E7" s="2" t="s">
        <v>187</v>
      </c>
      <c r="F7" s="26" t="s">
        <v>234</v>
      </c>
      <c r="G7" s="13" t="s">
        <v>188</v>
      </c>
      <c r="H7" s="13" t="s">
        <v>189</v>
      </c>
      <c r="I7" s="13" t="s">
        <v>190</v>
      </c>
      <c r="J7" s="13" t="s">
        <v>191</v>
      </c>
      <c r="K7" s="13" t="s">
        <v>192</v>
      </c>
      <c r="L7" s="13" t="s">
        <v>193</v>
      </c>
      <c r="M7" s="13" t="s">
        <v>194</v>
      </c>
      <c r="N7" s="13" t="s">
        <v>195</v>
      </c>
      <c r="O7" s="13" t="s">
        <v>196</v>
      </c>
      <c r="P7" s="13" t="s">
        <v>197</v>
      </c>
      <c r="Q7" s="13" t="s">
        <v>198</v>
      </c>
      <c r="R7" s="13" t="s">
        <v>199</v>
      </c>
    </row>
    <row r="8" spans="1:18" ht="24">
      <c r="A8" s="44">
        <v>1</v>
      </c>
      <c r="B8" s="90" t="s">
        <v>375</v>
      </c>
      <c r="C8" s="7" t="s">
        <v>376</v>
      </c>
      <c r="D8" s="31">
        <v>300000</v>
      </c>
      <c r="E8" s="27" t="s">
        <v>182</v>
      </c>
      <c r="F8" s="47" t="s">
        <v>280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4">
      <c r="A9" s="48"/>
      <c r="B9" s="88"/>
      <c r="C9" s="10" t="s">
        <v>377</v>
      </c>
      <c r="D9" s="10"/>
      <c r="E9" s="11" t="s">
        <v>172</v>
      </c>
      <c r="F9" s="51" t="s">
        <v>184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24">
      <c r="A10" s="48"/>
      <c r="B10" s="88"/>
      <c r="C10" s="10" t="s">
        <v>378</v>
      </c>
      <c r="D10" s="10"/>
      <c r="E10" s="49"/>
      <c r="F10" s="58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24">
      <c r="A11" s="18"/>
      <c r="B11" s="100"/>
      <c r="C11" s="53"/>
      <c r="D11" s="83"/>
      <c r="E11" s="53"/>
      <c r="F11" s="55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24">
      <c r="A12" s="13" t="s">
        <v>180</v>
      </c>
      <c r="B12" s="13">
        <v>1</v>
      </c>
      <c r="C12" s="21"/>
      <c r="D12" s="124">
        <v>300000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24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</row>
    <row r="14" spans="1:18" ht="24">
      <c r="A14" s="18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</row>
    <row r="15" spans="1:18" ht="2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2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2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2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2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2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24">
      <c r="A21" s="181">
        <v>71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</row>
    <row r="22" spans="1:18" ht="2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2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2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2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2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2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2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2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2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2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2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2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2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2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2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2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2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2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2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</sheetData>
  <sheetProtection/>
  <mergeCells count="10">
    <mergeCell ref="A1:R1"/>
    <mergeCell ref="A2:R2"/>
    <mergeCell ref="A3:R3"/>
    <mergeCell ref="A4:R4"/>
    <mergeCell ref="A14:R14"/>
    <mergeCell ref="A21:R21"/>
    <mergeCell ref="B5:R5"/>
    <mergeCell ref="G6:I6"/>
    <mergeCell ref="J6:R6"/>
    <mergeCell ref="A13:R13"/>
  </mergeCells>
  <printOptions/>
  <pageMargins left="0.15748031496062992" right="0.15748031496062992" top="0.7874015748031497" bottom="0.3937007874015748" header="0.5118110236220472" footer="0.5118110236220472"/>
  <pageSetup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2">
      <selection activeCell="A1" sqref="A1:R21"/>
    </sheetView>
  </sheetViews>
  <sheetFormatPr defaultColWidth="9.140625" defaultRowHeight="12.75"/>
  <cols>
    <col min="1" max="1" width="4.00390625" style="0" customWidth="1"/>
    <col min="2" max="2" width="26.00390625" style="0" customWidth="1"/>
    <col min="3" max="3" width="32.7109375" style="0" customWidth="1"/>
    <col min="4" max="4" width="11.7109375" style="0" customWidth="1"/>
    <col min="5" max="5" width="10.8515625" style="0" customWidth="1"/>
    <col min="6" max="6" width="13.421875" style="0" customWidth="1"/>
    <col min="7" max="12" width="3.8515625" style="0" customWidth="1"/>
    <col min="13" max="13" width="4.140625" style="0" customWidth="1"/>
    <col min="14" max="18" width="3.8515625" style="0" customWidth="1"/>
  </cols>
  <sheetData>
    <row r="1" spans="1:18" ht="24">
      <c r="A1" s="182" t="s">
        <v>293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18" ht="24">
      <c r="A2" s="182" t="s">
        <v>880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</row>
    <row r="3" spans="1:18" ht="24">
      <c r="A3" s="182" t="s">
        <v>202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</row>
    <row r="4" spans="1:18" ht="24">
      <c r="A4" s="187" t="s">
        <v>216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</row>
    <row r="5" spans="1:18" ht="24">
      <c r="A5" s="20"/>
      <c r="B5" s="187" t="s">
        <v>872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</row>
    <row r="6" spans="1:18" ht="24">
      <c r="A6" s="22" t="s">
        <v>200</v>
      </c>
      <c r="B6" s="23" t="s">
        <v>229</v>
      </c>
      <c r="C6" s="24" t="s">
        <v>230</v>
      </c>
      <c r="D6" s="23" t="s">
        <v>185</v>
      </c>
      <c r="E6" s="24" t="s">
        <v>186</v>
      </c>
      <c r="F6" s="23" t="s">
        <v>233</v>
      </c>
      <c r="G6" s="189" t="s">
        <v>723</v>
      </c>
      <c r="H6" s="190"/>
      <c r="I6" s="191"/>
      <c r="J6" s="189" t="s">
        <v>881</v>
      </c>
      <c r="K6" s="190"/>
      <c r="L6" s="190"/>
      <c r="M6" s="190"/>
      <c r="N6" s="190"/>
      <c r="O6" s="190"/>
      <c r="P6" s="190"/>
      <c r="Q6" s="190"/>
      <c r="R6" s="191"/>
    </row>
    <row r="7" spans="1:18" ht="24">
      <c r="A7" s="25"/>
      <c r="B7" s="26"/>
      <c r="C7" s="2" t="s">
        <v>231</v>
      </c>
      <c r="D7" s="26" t="s">
        <v>232</v>
      </c>
      <c r="E7" s="2" t="s">
        <v>187</v>
      </c>
      <c r="F7" s="26" t="s">
        <v>234</v>
      </c>
      <c r="G7" s="13" t="s">
        <v>188</v>
      </c>
      <c r="H7" s="13" t="s">
        <v>189</v>
      </c>
      <c r="I7" s="13" t="s">
        <v>190</v>
      </c>
      <c r="J7" s="13" t="s">
        <v>191</v>
      </c>
      <c r="K7" s="13" t="s">
        <v>192</v>
      </c>
      <c r="L7" s="13" t="s">
        <v>193</v>
      </c>
      <c r="M7" s="13" t="s">
        <v>194</v>
      </c>
      <c r="N7" s="13" t="s">
        <v>195</v>
      </c>
      <c r="O7" s="13" t="s">
        <v>196</v>
      </c>
      <c r="P7" s="13" t="s">
        <v>197</v>
      </c>
      <c r="Q7" s="13" t="s">
        <v>198</v>
      </c>
      <c r="R7" s="13" t="s">
        <v>199</v>
      </c>
    </row>
    <row r="8" spans="1:18" ht="24">
      <c r="A8" s="44">
        <v>1</v>
      </c>
      <c r="B8" s="90" t="s">
        <v>337</v>
      </c>
      <c r="C8" s="7" t="s">
        <v>26</v>
      </c>
      <c r="D8" s="31">
        <v>20000</v>
      </c>
      <c r="E8" s="27" t="s">
        <v>182</v>
      </c>
      <c r="F8" s="47" t="s">
        <v>241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4">
      <c r="A9" s="48"/>
      <c r="B9" s="88" t="s">
        <v>338</v>
      </c>
      <c r="C9" s="10" t="s">
        <v>1087</v>
      </c>
      <c r="D9" s="10"/>
      <c r="E9" s="11" t="s">
        <v>172</v>
      </c>
      <c r="F9" s="51" t="s">
        <v>184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24">
      <c r="A10" s="52"/>
      <c r="B10" s="91"/>
      <c r="C10" s="18" t="s">
        <v>28</v>
      </c>
      <c r="D10" s="18"/>
      <c r="E10" s="18"/>
      <c r="F10" s="55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24">
      <c r="A11" s="44">
        <v>2</v>
      </c>
      <c r="B11" s="90" t="s">
        <v>21</v>
      </c>
      <c r="C11" s="7" t="s">
        <v>23</v>
      </c>
      <c r="D11" s="31">
        <v>30000</v>
      </c>
      <c r="E11" s="27" t="s">
        <v>182</v>
      </c>
      <c r="F11" s="47" t="s">
        <v>241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24">
      <c r="A12" s="48"/>
      <c r="B12" s="88" t="s">
        <v>22</v>
      </c>
      <c r="C12" s="10" t="s">
        <v>24</v>
      </c>
      <c r="D12" s="10"/>
      <c r="E12" s="11" t="s">
        <v>172</v>
      </c>
      <c r="F12" s="51" t="s">
        <v>184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24">
      <c r="A13" s="48"/>
      <c r="B13" s="88"/>
      <c r="C13" s="10" t="s">
        <v>25</v>
      </c>
      <c r="D13" s="10"/>
      <c r="E13" s="49"/>
      <c r="F13" s="58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24">
      <c r="A14" s="18"/>
      <c r="B14" s="100"/>
      <c r="C14" s="53" t="s">
        <v>428</v>
      </c>
      <c r="D14" s="83"/>
      <c r="E14" s="53"/>
      <c r="F14" s="55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24">
      <c r="A15" s="13" t="s">
        <v>180</v>
      </c>
      <c r="B15" s="13">
        <v>2</v>
      </c>
      <c r="C15" s="21"/>
      <c r="D15" s="124">
        <v>50000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2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2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2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2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2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24">
      <c r="A21" s="181">
        <v>72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</row>
    <row r="22" spans="1:18" ht="2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2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2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2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2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</sheetData>
  <sheetProtection/>
  <mergeCells count="8">
    <mergeCell ref="A21:R21"/>
    <mergeCell ref="B5:R5"/>
    <mergeCell ref="G6:I6"/>
    <mergeCell ref="J6:R6"/>
    <mergeCell ref="A1:R1"/>
    <mergeCell ref="A2:R2"/>
    <mergeCell ref="A3:R3"/>
    <mergeCell ref="A4:R4"/>
  </mergeCells>
  <printOptions/>
  <pageMargins left="0.15748031496062992" right="0.15748031496062992" top="0.7874015748031497" bottom="0.3937007874015748" header="0.5118110236220472" footer="0.5118110236220472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2">
      <selection activeCell="A1" sqref="A1:R21"/>
    </sheetView>
  </sheetViews>
  <sheetFormatPr defaultColWidth="9.140625" defaultRowHeight="12.75"/>
  <cols>
    <col min="1" max="1" width="4.00390625" style="0" customWidth="1"/>
    <col min="2" max="2" width="26.00390625" style="0" customWidth="1"/>
    <col min="3" max="3" width="32.57421875" style="0" customWidth="1"/>
    <col min="4" max="4" width="11.7109375" style="0" customWidth="1"/>
    <col min="5" max="5" width="10.8515625" style="0" customWidth="1"/>
    <col min="6" max="6" width="13.421875" style="0" customWidth="1"/>
    <col min="7" max="12" width="3.8515625" style="0" customWidth="1"/>
    <col min="13" max="13" width="4.140625" style="0" customWidth="1"/>
    <col min="14" max="18" width="3.8515625" style="0" customWidth="1"/>
  </cols>
  <sheetData>
    <row r="1" spans="1:18" ht="24">
      <c r="A1" s="182" t="s">
        <v>293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18" ht="24">
      <c r="A2" s="182" t="s">
        <v>880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</row>
    <row r="3" spans="1:18" ht="24">
      <c r="A3" s="182" t="s">
        <v>202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</row>
    <row r="4" spans="1:18" ht="24">
      <c r="A4" s="187" t="s">
        <v>171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</row>
    <row r="5" spans="1:18" ht="24">
      <c r="A5" s="20"/>
      <c r="B5" s="187" t="s">
        <v>223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</row>
    <row r="6" spans="1:18" ht="24">
      <c r="A6" s="22" t="s">
        <v>200</v>
      </c>
      <c r="B6" s="23" t="s">
        <v>229</v>
      </c>
      <c r="C6" s="24" t="s">
        <v>230</v>
      </c>
      <c r="D6" s="23" t="s">
        <v>185</v>
      </c>
      <c r="E6" s="24" t="s">
        <v>186</v>
      </c>
      <c r="F6" s="23" t="s">
        <v>233</v>
      </c>
      <c r="G6" s="189" t="s">
        <v>723</v>
      </c>
      <c r="H6" s="190"/>
      <c r="I6" s="191"/>
      <c r="J6" s="189" t="s">
        <v>881</v>
      </c>
      <c r="K6" s="190"/>
      <c r="L6" s="190"/>
      <c r="M6" s="190"/>
      <c r="N6" s="190"/>
      <c r="O6" s="190"/>
      <c r="P6" s="190"/>
      <c r="Q6" s="190"/>
      <c r="R6" s="191"/>
    </row>
    <row r="7" spans="1:18" ht="24">
      <c r="A7" s="25"/>
      <c r="B7" s="26"/>
      <c r="C7" s="2" t="s">
        <v>231</v>
      </c>
      <c r="D7" s="26" t="s">
        <v>232</v>
      </c>
      <c r="E7" s="2" t="s">
        <v>187</v>
      </c>
      <c r="F7" s="26" t="s">
        <v>234</v>
      </c>
      <c r="G7" s="13" t="s">
        <v>188</v>
      </c>
      <c r="H7" s="13" t="s">
        <v>189</v>
      </c>
      <c r="I7" s="13" t="s">
        <v>190</v>
      </c>
      <c r="J7" s="13" t="s">
        <v>191</v>
      </c>
      <c r="K7" s="13" t="s">
        <v>192</v>
      </c>
      <c r="L7" s="13" t="s">
        <v>193</v>
      </c>
      <c r="M7" s="13" t="s">
        <v>194</v>
      </c>
      <c r="N7" s="13" t="s">
        <v>195</v>
      </c>
      <c r="O7" s="13" t="s">
        <v>196</v>
      </c>
      <c r="P7" s="13" t="s">
        <v>197</v>
      </c>
      <c r="Q7" s="13" t="s">
        <v>198</v>
      </c>
      <c r="R7" s="13" t="s">
        <v>199</v>
      </c>
    </row>
    <row r="8" spans="1:18" ht="24">
      <c r="A8" s="44">
        <v>1</v>
      </c>
      <c r="B8" s="45" t="s">
        <v>355</v>
      </c>
      <c r="C8" s="60" t="s">
        <v>356</v>
      </c>
      <c r="D8" s="80">
        <v>30000</v>
      </c>
      <c r="E8" s="27" t="s">
        <v>182</v>
      </c>
      <c r="F8" s="47" t="s">
        <v>405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4">
      <c r="A9" s="48"/>
      <c r="B9" s="49" t="s">
        <v>357</v>
      </c>
      <c r="C9" s="62" t="s">
        <v>358</v>
      </c>
      <c r="D9" s="68"/>
      <c r="E9" s="11" t="s">
        <v>172</v>
      </c>
      <c r="F9" s="51" t="s">
        <v>184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24">
      <c r="A10" s="48"/>
      <c r="B10" s="18"/>
      <c r="C10" s="18"/>
      <c r="D10" s="18"/>
      <c r="E10" s="18"/>
      <c r="F10" s="1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24">
      <c r="A11" s="44">
        <v>2</v>
      </c>
      <c r="B11" s="7" t="s">
        <v>359</v>
      </c>
      <c r="C11" s="7" t="s">
        <v>363</v>
      </c>
      <c r="D11" s="66">
        <v>30000</v>
      </c>
      <c r="E11" s="27" t="s">
        <v>182</v>
      </c>
      <c r="F11" s="47" t="s">
        <v>405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24">
      <c r="A12" s="48"/>
      <c r="B12" s="10" t="s">
        <v>360</v>
      </c>
      <c r="C12" s="10" t="s">
        <v>362</v>
      </c>
      <c r="D12" s="63"/>
      <c r="E12" s="11" t="s">
        <v>172</v>
      </c>
      <c r="F12" s="51" t="s">
        <v>184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24">
      <c r="A13" s="52"/>
      <c r="B13" s="18"/>
      <c r="C13" s="18" t="s">
        <v>361</v>
      </c>
      <c r="D13" s="64"/>
      <c r="E13" s="18"/>
      <c r="F13" s="19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24">
      <c r="A14" s="13" t="s">
        <v>180</v>
      </c>
      <c r="B14" s="13">
        <v>2</v>
      </c>
      <c r="C14" s="21"/>
      <c r="D14" s="124">
        <v>60000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24">
      <c r="A15" s="181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</row>
    <row r="16" spans="1:18" ht="2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2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2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2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24">
      <c r="A20" s="181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</row>
    <row r="21" spans="1:18" ht="24">
      <c r="A21" s="181">
        <v>73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</row>
    <row r="22" spans="1:18" ht="2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2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2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2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2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2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2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2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2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2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2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2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2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2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2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2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2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2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2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2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2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2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2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2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2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</sheetData>
  <sheetProtection/>
  <mergeCells count="10">
    <mergeCell ref="A1:R1"/>
    <mergeCell ref="A2:R2"/>
    <mergeCell ref="A3:R3"/>
    <mergeCell ref="A4:R4"/>
    <mergeCell ref="A20:R20"/>
    <mergeCell ref="A21:R21"/>
    <mergeCell ref="B5:R5"/>
    <mergeCell ref="G6:I6"/>
    <mergeCell ref="J6:R6"/>
    <mergeCell ref="A15:R15"/>
  </mergeCells>
  <printOptions/>
  <pageMargins left="0.15748031496062992" right="0.15748031496062992" top="0.7874015748031497" bottom="0.3937007874015748" header="0.5118110236220472" footer="0.5118110236220472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4">
      <selection activeCell="A1" sqref="A1:R21"/>
    </sheetView>
  </sheetViews>
  <sheetFormatPr defaultColWidth="9.140625" defaultRowHeight="12.75"/>
  <cols>
    <col min="1" max="1" width="4.00390625" style="0" customWidth="1"/>
    <col min="2" max="2" width="26.00390625" style="0" customWidth="1"/>
    <col min="3" max="3" width="32.421875" style="0" customWidth="1"/>
    <col min="4" max="4" width="11.7109375" style="0" customWidth="1"/>
    <col min="5" max="5" width="10.8515625" style="0" customWidth="1"/>
    <col min="6" max="6" width="13.421875" style="0" customWidth="1"/>
    <col min="7" max="12" width="3.8515625" style="0" customWidth="1"/>
    <col min="13" max="13" width="4.140625" style="0" customWidth="1"/>
    <col min="14" max="18" width="3.8515625" style="0" customWidth="1"/>
  </cols>
  <sheetData>
    <row r="1" spans="1:18" ht="24">
      <c r="A1" s="182" t="s">
        <v>293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18" ht="24">
      <c r="A2" s="182" t="s">
        <v>880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</row>
    <row r="3" spans="1:18" ht="24">
      <c r="A3" s="182" t="s">
        <v>202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</row>
    <row r="4" spans="1:18" ht="24">
      <c r="A4" s="187" t="s">
        <v>171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</row>
    <row r="5" spans="1:18" ht="24">
      <c r="A5" s="20"/>
      <c r="B5" s="187" t="s">
        <v>224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</row>
    <row r="6" spans="1:18" ht="24">
      <c r="A6" s="22" t="s">
        <v>200</v>
      </c>
      <c r="B6" s="23" t="s">
        <v>229</v>
      </c>
      <c r="C6" s="24" t="s">
        <v>230</v>
      </c>
      <c r="D6" s="23" t="s">
        <v>185</v>
      </c>
      <c r="E6" s="24" t="s">
        <v>186</v>
      </c>
      <c r="F6" s="23" t="s">
        <v>233</v>
      </c>
      <c r="G6" s="189" t="s">
        <v>723</v>
      </c>
      <c r="H6" s="190"/>
      <c r="I6" s="191"/>
      <c r="J6" s="189" t="s">
        <v>881</v>
      </c>
      <c r="K6" s="190"/>
      <c r="L6" s="190"/>
      <c r="M6" s="190"/>
      <c r="N6" s="190"/>
      <c r="O6" s="190"/>
      <c r="P6" s="190"/>
      <c r="Q6" s="190"/>
      <c r="R6" s="191"/>
    </row>
    <row r="7" spans="1:18" ht="24">
      <c r="A7" s="25"/>
      <c r="B7" s="26"/>
      <c r="C7" s="2" t="s">
        <v>231</v>
      </c>
      <c r="D7" s="26" t="s">
        <v>232</v>
      </c>
      <c r="E7" s="2" t="s">
        <v>187</v>
      </c>
      <c r="F7" s="26" t="s">
        <v>234</v>
      </c>
      <c r="G7" s="13" t="s">
        <v>188</v>
      </c>
      <c r="H7" s="13" t="s">
        <v>189</v>
      </c>
      <c r="I7" s="13" t="s">
        <v>190</v>
      </c>
      <c r="J7" s="13" t="s">
        <v>191</v>
      </c>
      <c r="K7" s="13" t="s">
        <v>192</v>
      </c>
      <c r="L7" s="13" t="s">
        <v>193</v>
      </c>
      <c r="M7" s="13" t="s">
        <v>194</v>
      </c>
      <c r="N7" s="13" t="s">
        <v>195</v>
      </c>
      <c r="O7" s="13" t="s">
        <v>196</v>
      </c>
      <c r="P7" s="13" t="s">
        <v>197</v>
      </c>
      <c r="Q7" s="13" t="s">
        <v>198</v>
      </c>
      <c r="R7" s="13" t="s">
        <v>199</v>
      </c>
    </row>
    <row r="8" spans="1:18" ht="24">
      <c r="A8" s="27">
        <v>1</v>
      </c>
      <c r="B8" s="102" t="s">
        <v>339</v>
      </c>
      <c r="C8" s="7" t="s">
        <v>340</v>
      </c>
      <c r="D8" s="80">
        <v>30000</v>
      </c>
      <c r="E8" s="27" t="s">
        <v>182</v>
      </c>
      <c r="F8" s="47" t="s">
        <v>241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4">
      <c r="A9" s="19"/>
      <c r="B9" s="103" t="s">
        <v>341</v>
      </c>
      <c r="C9" s="18" t="s">
        <v>342</v>
      </c>
      <c r="D9" s="82"/>
      <c r="E9" s="19" t="s">
        <v>172</v>
      </c>
      <c r="F9" s="56" t="s">
        <v>184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24">
      <c r="A10" s="44">
        <v>2</v>
      </c>
      <c r="B10" s="7" t="s">
        <v>429</v>
      </c>
      <c r="C10" s="69" t="s">
        <v>431</v>
      </c>
      <c r="D10" s="66">
        <v>100000</v>
      </c>
      <c r="E10" s="27" t="s">
        <v>182</v>
      </c>
      <c r="F10" s="47" t="s">
        <v>241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24">
      <c r="A11" s="48"/>
      <c r="B11" s="10" t="s">
        <v>430</v>
      </c>
      <c r="C11" s="35" t="s">
        <v>432</v>
      </c>
      <c r="D11" s="63"/>
      <c r="E11" s="11" t="s">
        <v>172</v>
      </c>
      <c r="F11" s="51" t="s">
        <v>184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24">
      <c r="A12" s="48"/>
      <c r="B12" s="10"/>
      <c r="C12" s="35" t="s">
        <v>433</v>
      </c>
      <c r="D12" s="63"/>
      <c r="E12" s="11"/>
      <c r="F12" s="51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24">
      <c r="A13" s="18"/>
      <c r="B13" s="18"/>
      <c r="C13" s="18" t="s">
        <v>434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24">
      <c r="A14" s="13" t="s">
        <v>180</v>
      </c>
      <c r="B14" s="13">
        <v>2</v>
      </c>
      <c r="C14" s="21"/>
      <c r="D14" s="124">
        <v>130000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24">
      <c r="A15" s="181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</row>
    <row r="16" spans="1:18" ht="2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2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2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2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24">
      <c r="A20" s="181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</row>
    <row r="21" spans="1:18" ht="24">
      <c r="A21" s="181">
        <v>74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</row>
    <row r="22" spans="1:18" ht="2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2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2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2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2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2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2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2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2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2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2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2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2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2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2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2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2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2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2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2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2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2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2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2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2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</sheetData>
  <sheetProtection/>
  <mergeCells count="10">
    <mergeCell ref="A1:R1"/>
    <mergeCell ref="A2:R2"/>
    <mergeCell ref="A3:R3"/>
    <mergeCell ref="A4:R4"/>
    <mergeCell ref="A20:R20"/>
    <mergeCell ref="A21:R21"/>
    <mergeCell ref="B5:R5"/>
    <mergeCell ref="G6:I6"/>
    <mergeCell ref="J6:R6"/>
    <mergeCell ref="A15:R15"/>
  </mergeCells>
  <printOptions/>
  <pageMargins left="0.15748031496062992" right="0.15748031496062992" top="0.7874015748031497" bottom="0.3937007874015748" header="0.5118110236220472" footer="0.5118110236220472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89"/>
  <sheetViews>
    <sheetView zoomScalePageLayoutView="0" workbookViewId="0" topLeftCell="A13">
      <selection activeCell="A1" sqref="A1:R21"/>
    </sheetView>
  </sheetViews>
  <sheetFormatPr defaultColWidth="9.140625" defaultRowHeight="12.75"/>
  <cols>
    <col min="1" max="1" width="3.8515625" style="0" customWidth="1"/>
    <col min="2" max="2" width="26.00390625" style="0" customWidth="1"/>
    <col min="3" max="3" width="32.7109375" style="0" customWidth="1"/>
    <col min="4" max="4" width="11.7109375" style="0" customWidth="1"/>
    <col min="5" max="5" width="10.8515625" style="0" customWidth="1"/>
    <col min="6" max="6" width="13.421875" style="0" customWidth="1"/>
    <col min="7" max="12" width="3.8515625" style="0" customWidth="1"/>
    <col min="13" max="13" width="4.140625" style="0" customWidth="1"/>
    <col min="14" max="18" width="3.8515625" style="0" customWidth="1"/>
  </cols>
  <sheetData>
    <row r="1" spans="1:18" ht="24">
      <c r="A1" s="182" t="s">
        <v>293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18" ht="24">
      <c r="A2" s="182" t="s">
        <v>880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</row>
    <row r="3" spans="1:18" ht="24">
      <c r="A3" s="182" t="s">
        <v>202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</row>
    <row r="4" spans="1:18" ht="24">
      <c r="A4" s="187" t="s">
        <v>171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</row>
    <row r="5" spans="1:18" ht="24">
      <c r="A5" s="20"/>
      <c r="B5" s="187" t="s">
        <v>225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</row>
    <row r="6" spans="1:18" ht="24">
      <c r="A6" s="22" t="s">
        <v>200</v>
      </c>
      <c r="B6" s="23" t="s">
        <v>229</v>
      </c>
      <c r="C6" s="24" t="s">
        <v>230</v>
      </c>
      <c r="D6" s="23" t="s">
        <v>185</v>
      </c>
      <c r="E6" s="24" t="s">
        <v>186</v>
      </c>
      <c r="F6" s="23" t="s">
        <v>233</v>
      </c>
      <c r="G6" s="189" t="s">
        <v>723</v>
      </c>
      <c r="H6" s="190"/>
      <c r="I6" s="191"/>
      <c r="J6" s="189" t="s">
        <v>881</v>
      </c>
      <c r="K6" s="190"/>
      <c r="L6" s="190"/>
      <c r="M6" s="190"/>
      <c r="N6" s="190"/>
      <c r="O6" s="190"/>
      <c r="P6" s="190"/>
      <c r="Q6" s="190"/>
      <c r="R6" s="191"/>
    </row>
    <row r="7" spans="1:18" ht="24">
      <c r="A7" s="25"/>
      <c r="B7" s="26"/>
      <c r="C7" s="2" t="s">
        <v>231</v>
      </c>
      <c r="D7" s="26" t="s">
        <v>232</v>
      </c>
      <c r="E7" s="2" t="s">
        <v>187</v>
      </c>
      <c r="F7" s="26" t="s">
        <v>234</v>
      </c>
      <c r="G7" s="13" t="s">
        <v>188</v>
      </c>
      <c r="H7" s="13" t="s">
        <v>189</v>
      </c>
      <c r="I7" s="13" t="s">
        <v>190</v>
      </c>
      <c r="J7" s="13" t="s">
        <v>191</v>
      </c>
      <c r="K7" s="13" t="s">
        <v>192</v>
      </c>
      <c r="L7" s="13" t="s">
        <v>193</v>
      </c>
      <c r="M7" s="13" t="s">
        <v>194</v>
      </c>
      <c r="N7" s="13" t="s">
        <v>195</v>
      </c>
      <c r="O7" s="13" t="s">
        <v>196</v>
      </c>
      <c r="P7" s="13" t="s">
        <v>197</v>
      </c>
      <c r="Q7" s="13" t="s">
        <v>198</v>
      </c>
      <c r="R7" s="13" t="s">
        <v>199</v>
      </c>
    </row>
    <row r="8" spans="1:18" ht="24">
      <c r="A8" s="44">
        <v>1</v>
      </c>
      <c r="B8" s="7" t="s">
        <v>435</v>
      </c>
      <c r="C8" s="7" t="s">
        <v>436</v>
      </c>
      <c r="D8" s="66">
        <v>30000</v>
      </c>
      <c r="E8" s="27" t="s">
        <v>182</v>
      </c>
      <c r="F8" s="47" t="s">
        <v>274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4">
      <c r="A9" s="48"/>
      <c r="B9" s="104"/>
      <c r="C9" s="10" t="s">
        <v>437</v>
      </c>
      <c r="D9" s="63"/>
      <c r="E9" s="11" t="s">
        <v>172</v>
      </c>
      <c r="F9" s="51" t="s">
        <v>184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24">
      <c r="A10" s="48"/>
      <c r="B10" s="10"/>
      <c r="C10" s="10" t="s">
        <v>439</v>
      </c>
      <c r="D10" s="63"/>
      <c r="E10" s="11"/>
      <c r="F10" s="5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24">
      <c r="A11" s="52"/>
      <c r="B11" s="18"/>
      <c r="C11" s="18" t="s">
        <v>438</v>
      </c>
      <c r="D11" s="64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24">
      <c r="A12" s="13" t="s">
        <v>180</v>
      </c>
      <c r="B12" s="13">
        <v>1</v>
      </c>
      <c r="C12" s="21"/>
      <c r="D12" s="124">
        <v>30000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2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2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24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</row>
    <row r="17" spans="1:18" ht="2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2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2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2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24">
      <c r="A21" s="181">
        <v>75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</row>
    <row r="22" spans="1:18" ht="2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2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2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2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2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2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2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2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2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2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2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2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2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2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2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2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2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2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2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2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2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</sheetData>
  <sheetProtection/>
  <mergeCells count="9">
    <mergeCell ref="A16:R16"/>
    <mergeCell ref="A21:R21"/>
    <mergeCell ref="B5:R5"/>
    <mergeCell ref="G6:I6"/>
    <mergeCell ref="J6:R6"/>
    <mergeCell ref="A1:R1"/>
    <mergeCell ref="A2:R2"/>
    <mergeCell ref="A3:R3"/>
    <mergeCell ref="A4:R4"/>
  </mergeCells>
  <printOptions/>
  <pageMargins left="0.15748031496062992" right="0.15748031496062992" top="0.7874015748031497" bottom="0.3937007874015748" header="0.5118110236220472" footer="0.5118110236220472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37">
      <selection activeCell="A1" sqref="A1:R42"/>
    </sheetView>
  </sheetViews>
  <sheetFormatPr defaultColWidth="9.140625" defaultRowHeight="12.75"/>
  <cols>
    <col min="1" max="1" width="4.28125" style="0" customWidth="1"/>
    <col min="2" max="2" width="26.00390625" style="0" customWidth="1"/>
    <col min="3" max="3" width="32.00390625" style="0" customWidth="1"/>
    <col min="4" max="4" width="11.7109375" style="0" customWidth="1"/>
    <col min="5" max="5" width="10.8515625" style="0" customWidth="1"/>
    <col min="6" max="6" width="13.421875" style="0" customWidth="1"/>
    <col min="7" max="12" width="3.8515625" style="0" customWidth="1"/>
    <col min="13" max="13" width="4.140625" style="0" customWidth="1"/>
    <col min="14" max="18" width="3.8515625" style="0" customWidth="1"/>
  </cols>
  <sheetData>
    <row r="1" spans="1:18" ht="24">
      <c r="A1" s="182" t="s">
        <v>293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18" ht="24">
      <c r="A2" s="182" t="s">
        <v>880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</row>
    <row r="3" spans="1:18" ht="24">
      <c r="A3" s="182" t="s">
        <v>202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</row>
    <row r="4" spans="1:18" ht="24">
      <c r="A4" s="187" t="s">
        <v>171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</row>
    <row r="5" spans="1:18" ht="24">
      <c r="A5" s="20"/>
      <c r="B5" s="187" t="s">
        <v>226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</row>
    <row r="6" spans="1:18" ht="24">
      <c r="A6" s="22" t="s">
        <v>200</v>
      </c>
      <c r="B6" s="23" t="s">
        <v>229</v>
      </c>
      <c r="C6" s="24" t="s">
        <v>230</v>
      </c>
      <c r="D6" s="23" t="s">
        <v>185</v>
      </c>
      <c r="E6" s="24" t="s">
        <v>186</v>
      </c>
      <c r="F6" s="23" t="s">
        <v>233</v>
      </c>
      <c r="G6" s="189" t="s">
        <v>723</v>
      </c>
      <c r="H6" s="190"/>
      <c r="I6" s="191"/>
      <c r="J6" s="189" t="s">
        <v>881</v>
      </c>
      <c r="K6" s="190"/>
      <c r="L6" s="190"/>
      <c r="M6" s="190"/>
      <c r="N6" s="190"/>
      <c r="O6" s="190"/>
      <c r="P6" s="190"/>
      <c r="Q6" s="190"/>
      <c r="R6" s="191"/>
    </row>
    <row r="7" spans="1:18" ht="24">
      <c r="A7" s="25"/>
      <c r="B7" s="26"/>
      <c r="C7" s="2" t="s">
        <v>231</v>
      </c>
      <c r="D7" s="26" t="s">
        <v>232</v>
      </c>
      <c r="E7" s="2" t="s">
        <v>187</v>
      </c>
      <c r="F7" s="26" t="s">
        <v>234</v>
      </c>
      <c r="G7" s="13" t="s">
        <v>188</v>
      </c>
      <c r="H7" s="13" t="s">
        <v>189</v>
      </c>
      <c r="I7" s="13" t="s">
        <v>190</v>
      </c>
      <c r="J7" s="13" t="s">
        <v>191</v>
      </c>
      <c r="K7" s="13" t="s">
        <v>192</v>
      </c>
      <c r="L7" s="13" t="s">
        <v>193</v>
      </c>
      <c r="M7" s="13" t="s">
        <v>194</v>
      </c>
      <c r="N7" s="13" t="s">
        <v>195</v>
      </c>
      <c r="O7" s="13" t="s">
        <v>196</v>
      </c>
      <c r="P7" s="13" t="s">
        <v>197</v>
      </c>
      <c r="Q7" s="13" t="s">
        <v>198</v>
      </c>
      <c r="R7" s="13" t="s">
        <v>199</v>
      </c>
    </row>
    <row r="8" spans="1:18" ht="24">
      <c r="A8" s="44">
        <v>1</v>
      </c>
      <c r="B8" s="7" t="s">
        <v>344</v>
      </c>
      <c r="C8" s="69" t="s">
        <v>345</v>
      </c>
      <c r="D8" s="66">
        <v>50000</v>
      </c>
      <c r="E8" s="27" t="s">
        <v>182</v>
      </c>
      <c r="F8" s="47" t="s">
        <v>274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4">
      <c r="A9" s="48"/>
      <c r="B9" s="10" t="s">
        <v>346</v>
      </c>
      <c r="C9" s="35" t="s">
        <v>347</v>
      </c>
      <c r="D9" s="63"/>
      <c r="E9" s="11" t="s">
        <v>172</v>
      </c>
      <c r="F9" s="51" t="s">
        <v>184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24">
      <c r="A10" s="44">
        <v>2</v>
      </c>
      <c r="B10" s="85" t="s">
        <v>348</v>
      </c>
      <c r="C10" s="60" t="s">
        <v>349</v>
      </c>
      <c r="D10" s="80">
        <v>40000</v>
      </c>
      <c r="E10" s="27" t="s">
        <v>182</v>
      </c>
      <c r="F10" s="47" t="s">
        <v>274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24">
      <c r="A11" s="18"/>
      <c r="B11" s="86" t="s">
        <v>326</v>
      </c>
      <c r="C11" s="62" t="s">
        <v>350</v>
      </c>
      <c r="D11" s="68"/>
      <c r="E11" s="11" t="s">
        <v>172</v>
      </c>
      <c r="F11" s="51" t="s">
        <v>184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24">
      <c r="A12" s="44">
        <v>3</v>
      </c>
      <c r="B12" s="7" t="s">
        <v>351</v>
      </c>
      <c r="C12" s="60" t="s">
        <v>349</v>
      </c>
      <c r="D12" s="66">
        <v>20000</v>
      </c>
      <c r="E12" s="27" t="s">
        <v>182</v>
      </c>
      <c r="F12" s="47" t="s">
        <v>274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24">
      <c r="A13" s="18"/>
      <c r="B13" s="10" t="s">
        <v>352</v>
      </c>
      <c r="C13" s="62" t="s">
        <v>350</v>
      </c>
      <c r="D13" s="63"/>
      <c r="E13" s="11" t="s">
        <v>172</v>
      </c>
      <c r="F13" s="51" t="s">
        <v>184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24">
      <c r="A14" s="44">
        <v>4</v>
      </c>
      <c r="B14" s="7" t="s">
        <v>353</v>
      </c>
      <c r="C14" s="60" t="s">
        <v>349</v>
      </c>
      <c r="D14" s="66">
        <v>30000</v>
      </c>
      <c r="E14" s="27" t="s">
        <v>182</v>
      </c>
      <c r="F14" s="47" t="s">
        <v>274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24">
      <c r="A15" s="18"/>
      <c r="B15" s="10" t="s">
        <v>354</v>
      </c>
      <c r="C15" s="62" t="s">
        <v>350</v>
      </c>
      <c r="D15" s="63"/>
      <c r="E15" s="11" t="s">
        <v>172</v>
      </c>
      <c r="F15" s="51" t="s">
        <v>184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24">
      <c r="A16" s="44">
        <v>5</v>
      </c>
      <c r="B16" s="7" t="s">
        <v>440</v>
      </c>
      <c r="C16" s="69" t="s">
        <v>441</v>
      </c>
      <c r="D16" s="66">
        <v>30000</v>
      </c>
      <c r="E16" s="27" t="s">
        <v>182</v>
      </c>
      <c r="F16" s="47" t="s">
        <v>274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24">
      <c r="A17" s="48"/>
      <c r="B17" s="10" t="s">
        <v>442</v>
      </c>
      <c r="C17" s="35" t="s">
        <v>443</v>
      </c>
      <c r="D17" s="63"/>
      <c r="E17" s="11" t="s">
        <v>172</v>
      </c>
      <c r="F17" s="51" t="s">
        <v>184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24">
      <c r="A18" s="48"/>
      <c r="B18" s="10"/>
      <c r="C18" s="35" t="s">
        <v>444</v>
      </c>
      <c r="D18" s="63"/>
      <c r="E18" s="11"/>
      <c r="F18" s="5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24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2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24">
      <c r="A21" s="181">
        <v>76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</row>
    <row r="22" spans="1:18" ht="24">
      <c r="A22" s="182" t="s">
        <v>293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</row>
    <row r="23" spans="1:18" ht="24">
      <c r="A23" s="182" t="s">
        <v>880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</row>
    <row r="24" spans="1:18" ht="24">
      <c r="A24" s="182" t="s">
        <v>202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</row>
    <row r="25" spans="1:18" ht="24">
      <c r="A25" s="22" t="s">
        <v>200</v>
      </c>
      <c r="B25" s="23" t="s">
        <v>229</v>
      </c>
      <c r="C25" s="24" t="s">
        <v>230</v>
      </c>
      <c r="D25" s="23" t="s">
        <v>185</v>
      </c>
      <c r="E25" s="24" t="s">
        <v>186</v>
      </c>
      <c r="F25" s="23" t="s">
        <v>233</v>
      </c>
      <c r="G25" s="189" t="s">
        <v>723</v>
      </c>
      <c r="H25" s="190"/>
      <c r="I25" s="191"/>
      <c r="J25" s="189" t="s">
        <v>881</v>
      </c>
      <c r="K25" s="190"/>
      <c r="L25" s="190"/>
      <c r="M25" s="190"/>
      <c r="N25" s="190"/>
      <c r="O25" s="190"/>
      <c r="P25" s="190"/>
      <c r="Q25" s="190"/>
      <c r="R25" s="191"/>
    </row>
    <row r="26" spans="1:18" ht="24">
      <c r="A26" s="25"/>
      <c r="B26" s="26"/>
      <c r="C26" s="2" t="s">
        <v>231</v>
      </c>
      <c r="D26" s="26" t="s">
        <v>232</v>
      </c>
      <c r="E26" s="2" t="s">
        <v>187</v>
      </c>
      <c r="F26" s="26" t="s">
        <v>234</v>
      </c>
      <c r="G26" s="13" t="s">
        <v>188</v>
      </c>
      <c r="H26" s="13" t="s">
        <v>189</v>
      </c>
      <c r="I26" s="13" t="s">
        <v>190</v>
      </c>
      <c r="J26" s="13" t="s">
        <v>191</v>
      </c>
      <c r="K26" s="13" t="s">
        <v>192</v>
      </c>
      <c r="L26" s="13" t="s">
        <v>193</v>
      </c>
      <c r="M26" s="13" t="s">
        <v>194</v>
      </c>
      <c r="N26" s="13" t="s">
        <v>195</v>
      </c>
      <c r="O26" s="13" t="s">
        <v>196</v>
      </c>
      <c r="P26" s="13" t="s">
        <v>197</v>
      </c>
      <c r="Q26" s="13" t="s">
        <v>198</v>
      </c>
      <c r="R26" s="13" t="s">
        <v>199</v>
      </c>
    </row>
    <row r="27" spans="1:18" ht="24">
      <c r="A27" s="44">
        <v>6</v>
      </c>
      <c r="B27" s="7" t="s">
        <v>379</v>
      </c>
      <c r="C27" s="69" t="s">
        <v>381</v>
      </c>
      <c r="D27" s="66">
        <v>30000</v>
      </c>
      <c r="E27" s="27" t="s">
        <v>182</v>
      </c>
      <c r="F27" s="47" t="s">
        <v>274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24">
      <c r="A28" s="48"/>
      <c r="B28" s="10" t="s">
        <v>380</v>
      </c>
      <c r="C28" s="35" t="s">
        <v>382</v>
      </c>
      <c r="D28" s="63"/>
      <c r="E28" s="11" t="s">
        <v>172</v>
      </c>
      <c r="F28" s="51" t="s">
        <v>184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24">
      <c r="A29" s="48"/>
      <c r="B29" s="10"/>
      <c r="C29" s="35" t="s">
        <v>383</v>
      </c>
      <c r="D29" s="63"/>
      <c r="E29" s="11"/>
      <c r="F29" s="51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24">
      <c r="A30" s="44">
        <v>7</v>
      </c>
      <c r="B30" s="85" t="s">
        <v>384</v>
      </c>
      <c r="C30" s="60" t="s">
        <v>386</v>
      </c>
      <c r="D30" s="80">
        <v>50000</v>
      </c>
      <c r="E30" s="27" t="s">
        <v>182</v>
      </c>
      <c r="F30" s="47" t="s">
        <v>274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24">
      <c r="A31" s="48"/>
      <c r="B31" s="86" t="s">
        <v>385</v>
      </c>
      <c r="C31" s="62" t="s">
        <v>387</v>
      </c>
      <c r="D31" s="78"/>
      <c r="E31" s="11" t="s">
        <v>172</v>
      </c>
      <c r="F31" s="51" t="s">
        <v>184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24">
      <c r="A32" s="18"/>
      <c r="B32" s="87"/>
      <c r="C32" s="67" t="s">
        <v>388</v>
      </c>
      <c r="D32" s="82"/>
      <c r="E32" s="19"/>
      <c r="F32" s="56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 ht="24">
      <c r="A33" s="128" t="s">
        <v>180</v>
      </c>
      <c r="B33" s="13">
        <v>7</v>
      </c>
      <c r="C33" s="125"/>
      <c r="D33" s="130">
        <v>250000</v>
      </c>
      <c r="E33" s="121"/>
      <c r="F33" s="13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ht="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2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2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2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24">
      <c r="A42" s="181">
        <v>77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</row>
    <row r="43" spans="1:18" ht="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2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2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2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2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2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2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2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2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2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2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2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2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2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2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2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2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2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2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</sheetData>
  <sheetProtection/>
  <mergeCells count="14">
    <mergeCell ref="A21:R21"/>
    <mergeCell ref="B5:R5"/>
    <mergeCell ref="G6:I6"/>
    <mergeCell ref="J6:R6"/>
    <mergeCell ref="A1:R1"/>
    <mergeCell ref="A2:R2"/>
    <mergeCell ref="A3:R3"/>
    <mergeCell ref="A4:R4"/>
    <mergeCell ref="G25:I25"/>
    <mergeCell ref="J25:R25"/>
    <mergeCell ref="A42:R42"/>
    <mergeCell ref="A22:R22"/>
    <mergeCell ref="A23:R23"/>
    <mergeCell ref="A24:R24"/>
  </mergeCells>
  <printOptions/>
  <pageMargins left="0.15748031496062992" right="0.15748031496062992" top="0.7874015748031497" bottom="0.3937007874015748" header="0.5118110236220472" footer="0.5118110236220472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168"/>
  <sheetViews>
    <sheetView zoomScalePageLayoutView="0" workbookViewId="0" topLeftCell="A80">
      <selection activeCell="A1" sqref="A1:R84"/>
    </sheetView>
  </sheetViews>
  <sheetFormatPr defaultColWidth="9.140625" defaultRowHeight="12.75"/>
  <cols>
    <col min="1" max="1" width="4.140625" style="0" customWidth="1"/>
    <col min="2" max="2" width="26.421875" style="0" customWidth="1"/>
    <col min="3" max="3" width="32.421875" style="0" customWidth="1"/>
    <col min="4" max="4" width="11.28125" style="0" customWidth="1"/>
    <col min="5" max="5" width="10.8515625" style="0" customWidth="1"/>
    <col min="6" max="6" width="13.421875" style="0" customWidth="1"/>
    <col min="7" max="12" width="3.8515625" style="0" customWidth="1"/>
    <col min="13" max="13" width="4.140625" style="0" customWidth="1"/>
    <col min="14" max="18" width="3.8515625" style="0" customWidth="1"/>
  </cols>
  <sheetData>
    <row r="1" spans="1:18" ht="24">
      <c r="A1" s="182" t="s">
        <v>294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18" ht="24">
      <c r="A2" s="182" t="s">
        <v>880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</row>
    <row r="3" spans="1:18" ht="24">
      <c r="A3" s="182" t="s">
        <v>202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</row>
    <row r="4" spans="1:18" ht="24">
      <c r="A4" s="187" t="s">
        <v>295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</row>
    <row r="5" spans="1:18" ht="24">
      <c r="A5" s="20"/>
      <c r="B5" s="187" t="s">
        <v>296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</row>
    <row r="6" spans="1:18" ht="24">
      <c r="A6" s="22" t="s">
        <v>200</v>
      </c>
      <c r="B6" s="23" t="s">
        <v>453</v>
      </c>
      <c r="C6" s="24" t="s">
        <v>297</v>
      </c>
      <c r="D6" s="23" t="s">
        <v>185</v>
      </c>
      <c r="E6" s="24" t="s">
        <v>186</v>
      </c>
      <c r="F6" s="23" t="s">
        <v>233</v>
      </c>
      <c r="G6" s="189" t="s">
        <v>723</v>
      </c>
      <c r="H6" s="190"/>
      <c r="I6" s="191"/>
      <c r="J6" s="189" t="s">
        <v>881</v>
      </c>
      <c r="K6" s="190"/>
      <c r="L6" s="190"/>
      <c r="M6" s="190"/>
      <c r="N6" s="190"/>
      <c r="O6" s="190"/>
      <c r="P6" s="190"/>
      <c r="Q6" s="190"/>
      <c r="R6" s="191"/>
    </row>
    <row r="7" spans="1:18" ht="24">
      <c r="A7" s="25"/>
      <c r="B7" s="26"/>
      <c r="C7" s="2"/>
      <c r="D7" s="26" t="s">
        <v>232</v>
      </c>
      <c r="E7" s="2" t="s">
        <v>187</v>
      </c>
      <c r="F7" s="26" t="s">
        <v>234</v>
      </c>
      <c r="G7" s="13" t="s">
        <v>188</v>
      </c>
      <c r="H7" s="13" t="s">
        <v>189</v>
      </c>
      <c r="I7" s="13" t="s">
        <v>190</v>
      </c>
      <c r="J7" s="13" t="s">
        <v>191</v>
      </c>
      <c r="K7" s="13" t="s">
        <v>192</v>
      </c>
      <c r="L7" s="13" t="s">
        <v>193</v>
      </c>
      <c r="M7" s="13" t="s">
        <v>194</v>
      </c>
      <c r="N7" s="13" t="s">
        <v>195</v>
      </c>
      <c r="O7" s="13" t="s">
        <v>196</v>
      </c>
      <c r="P7" s="13" t="s">
        <v>197</v>
      </c>
      <c r="Q7" s="13" t="s">
        <v>198</v>
      </c>
      <c r="R7" s="13" t="s">
        <v>199</v>
      </c>
    </row>
    <row r="8" spans="1:18" ht="24">
      <c r="A8" s="44">
        <v>1</v>
      </c>
      <c r="B8" s="98" t="s">
        <v>464</v>
      </c>
      <c r="C8" s="45" t="s">
        <v>465</v>
      </c>
      <c r="D8" s="80">
        <v>15000</v>
      </c>
      <c r="E8" s="27" t="s">
        <v>182</v>
      </c>
      <c r="F8" s="72" t="s">
        <v>274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4">
      <c r="A9" s="48"/>
      <c r="B9" s="99"/>
      <c r="C9" s="49" t="s">
        <v>1088</v>
      </c>
      <c r="D9" s="68"/>
      <c r="E9" s="11" t="s">
        <v>172</v>
      </c>
      <c r="F9" s="73" t="s">
        <v>184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24">
      <c r="A10" s="52"/>
      <c r="B10" s="100"/>
      <c r="C10" s="53"/>
      <c r="D10" s="82"/>
      <c r="E10" s="67"/>
      <c r="F10" s="65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24">
      <c r="A11" s="44">
        <v>2</v>
      </c>
      <c r="B11" s="98" t="s">
        <v>1091</v>
      </c>
      <c r="C11" s="45" t="s">
        <v>1093</v>
      </c>
      <c r="D11" s="80">
        <v>3500</v>
      </c>
      <c r="E11" s="27" t="s">
        <v>182</v>
      </c>
      <c r="F11" s="72" t="s">
        <v>280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24">
      <c r="A12" s="48"/>
      <c r="B12" s="99" t="s">
        <v>1092</v>
      </c>
      <c r="C12" s="49" t="s">
        <v>1094</v>
      </c>
      <c r="D12" s="68"/>
      <c r="E12" s="11" t="s">
        <v>172</v>
      </c>
      <c r="F12" s="73" t="s">
        <v>184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24">
      <c r="A13" s="52"/>
      <c r="B13" s="100"/>
      <c r="C13" s="53"/>
      <c r="D13" s="82"/>
      <c r="E13" s="67"/>
      <c r="F13" s="65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24">
      <c r="A14" s="44">
        <v>3</v>
      </c>
      <c r="B14" s="98" t="s">
        <v>467</v>
      </c>
      <c r="C14" s="45" t="s">
        <v>468</v>
      </c>
      <c r="D14" s="80">
        <v>3200</v>
      </c>
      <c r="E14" s="27" t="s">
        <v>182</v>
      </c>
      <c r="F14" s="72" t="s">
        <v>280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24">
      <c r="A15" s="48"/>
      <c r="B15" s="99"/>
      <c r="C15" s="49" t="s">
        <v>469</v>
      </c>
      <c r="D15" s="68"/>
      <c r="E15" s="11" t="s">
        <v>172</v>
      </c>
      <c r="F15" s="73" t="s">
        <v>184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24">
      <c r="A16" s="52"/>
      <c r="B16" s="100"/>
      <c r="C16" s="53"/>
      <c r="D16" s="82"/>
      <c r="E16" s="19"/>
      <c r="F16" s="65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24">
      <c r="A17" s="44">
        <v>4</v>
      </c>
      <c r="B17" s="98" t="s">
        <v>461</v>
      </c>
      <c r="C17" s="45" t="s">
        <v>462</v>
      </c>
      <c r="D17" s="80">
        <v>10000</v>
      </c>
      <c r="E17" s="27" t="s">
        <v>182</v>
      </c>
      <c r="F17" s="72" t="s">
        <v>280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24">
      <c r="A18" s="48"/>
      <c r="B18" s="99"/>
      <c r="C18" s="49" t="s">
        <v>463</v>
      </c>
      <c r="D18" s="68"/>
      <c r="E18" s="11" t="s">
        <v>172</v>
      </c>
      <c r="F18" s="73" t="s">
        <v>184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24">
      <c r="A19" s="52"/>
      <c r="B19" s="100"/>
      <c r="C19" s="53"/>
      <c r="D19" s="82"/>
      <c r="E19" s="67"/>
      <c r="F19" s="65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24">
      <c r="A20" s="158"/>
      <c r="B20" s="162"/>
      <c r="C20" s="161"/>
      <c r="D20" s="163"/>
      <c r="E20" s="161"/>
      <c r="F20" s="164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</row>
    <row r="21" spans="1:18" ht="24">
      <c r="A21" s="185">
        <v>78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</row>
    <row r="22" spans="1:18" ht="24">
      <c r="A22" s="182" t="s">
        <v>294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</row>
    <row r="23" spans="1:18" ht="24">
      <c r="A23" s="182" t="s">
        <v>880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</row>
    <row r="24" spans="1:18" ht="24">
      <c r="A24" s="182" t="s">
        <v>202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</row>
    <row r="25" spans="1:18" ht="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24">
      <c r="A26" s="22" t="s">
        <v>200</v>
      </c>
      <c r="B26" s="23" t="s">
        <v>453</v>
      </c>
      <c r="C26" s="24" t="s">
        <v>297</v>
      </c>
      <c r="D26" s="23" t="s">
        <v>185</v>
      </c>
      <c r="E26" s="24" t="s">
        <v>186</v>
      </c>
      <c r="F26" s="23" t="s">
        <v>233</v>
      </c>
      <c r="G26" s="189" t="s">
        <v>723</v>
      </c>
      <c r="H26" s="190"/>
      <c r="I26" s="191"/>
      <c r="J26" s="189" t="s">
        <v>881</v>
      </c>
      <c r="K26" s="190"/>
      <c r="L26" s="190"/>
      <c r="M26" s="190"/>
      <c r="N26" s="190"/>
      <c r="O26" s="190"/>
      <c r="P26" s="190"/>
      <c r="Q26" s="190"/>
      <c r="R26" s="191"/>
    </row>
    <row r="27" spans="1:18" ht="24">
      <c r="A27" s="25"/>
      <c r="B27" s="26"/>
      <c r="C27" s="2"/>
      <c r="D27" s="26" t="s">
        <v>232</v>
      </c>
      <c r="E27" s="2" t="s">
        <v>187</v>
      </c>
      <c r="F27" s="26" t="s">
        <v>234</v>
      </c>
      <c r="G27" s="13" t="s">
        <v>188</v>
      </c>
      <c r="H27" s="13" t="s">
        <v>189</v>
      </c>
      <c r="I27" s="13" t="s">
        <v>190</v>
      </c>
      <c r="J27" s="13" t="s">
        <v>191</v>
      </c>
      <c r="K27" s="13" t="s">
        <v>192</v>
      </c>
      <c r="L27" s="13" t="s">
        <v>193</v>
      </c>
      <c r="M27" s="13" t="s">
        <v>194</v>
      </c>
      <c r="N27" s="13" t="s">
        <v>195</v>
      </c>
      <c r="O27" s="13" t="s">
        <v>196</v>
      </c>
      <c r="P27" s="13" t="s">
        <v>197</v>
      </c>
      <c r="Q27" s="13" t="s">
        <v>198</v>
      </c>
      <c r="R27" s="13" t="s">
        <v>199</v>
      </c>
    </row>
    <row r="28" spans="1:18" ht="24">
      <c r="A28" s="44">
        <v>5</v>
      </c>
      <c r="B28" s="98" t="s">
        <v>464</v>
      </c>
      <c r="C28" s="45" t="s">
        <v>465</v>
      </c>
      <c r="D28" s="80">
        <v>3000</v>
      </c>
      <c r="E28" s="27" t="s">
        <v>182</v>
      </c>
      <c r="F28" s="72" t="s">
        <v>280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24">
      <c r="A29" s="48"/>
      <c r="B29" s="99"/>
      <c r="C29" s="49" t="s">
        <v>466</v>
      </c>
      <c r="D29" s="68"/>
      <c r="E29" s="11" t="s">
        <v>172</v>
      </c>
      <c r="F29" s="73" t="s">
        <v>184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24">
      <c r="A30" s="52"/>
      <c r="B30" s="100"/>
      <c r="C30" s="53"/>
      <c r="D30" s="82"/>
      <c r="E30" s="67"/>
      <c r="F30" s="65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ht="24">
      <c r="A31" s="13" t="s">
        <v>180</v>
      </c>
      <c r="B31" s="13">
        <v>5</v>
      </c>
      <c r="C31" s="21"/>
      <c r="D31" s="124">
        <v>34700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s="117" customFormat="1" ht="24">
      <c r="A32" s="145"/>
      <c r="B32" s="145"/>
      <c r="C32" s="165"/>
      <c r="D32" s="166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</row>
    <row r="33" spans="1:18" s="117" customFormat="1" ht="24">
      <c r="A33" s="145"/>
      <c r="B33" s="145"/>
      <c r="C33" s="165"/>
      <c r="D33" s="166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</row>
    <row r="34" spans="1:18" s="117" customFormat="1" ht="24">
      <c r="A34" s="145"/>
      <c r="B34" s="145"/>
      <c r="C34" s="165"/>
      <c r="D34" s="166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</row>
    <row r="35" spans="1:18" s="117" customFormat="1" ht="24">
      <c r="A35" s="145"/>
      <c r="B35" s="145"/>
      <c r="C35" s="165"/>
      <c r="D35" s="166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</row>
    <row r="36" spans="1:18" s="117" customFormat="1" ht="24">
      <c r="A36" s="145"/>
      <c r="B36" s="145"/>
      <c r="C36" s="165"/>
      <c r="D36" s="166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</row>
    <row r="37" spans="1:18" s="117" customFormat="1" ht="24">
      <c r="A37" s="145"/>
      <c r="B37" s="145"/>
      <c r="C37" s="165"/>
      <c r="D37" s="166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</row>
    <row r="38" spans="1:18" s="117" customFormat="1" ht="24">
      <c r="A38" s="145"/>
      <c r="B38" s="145"/>
      <c r="C38" s="165"/>
      <c r="D38" s="166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</row>
    <row r="39" spans="1:18" s="117" customFormat="1" ht="24">
      <c r="A39" s="145"/>
      <c r="B39" s="145"/>
      <c r="C39" s="165"/>
      <c r="D39" s="166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</row>
    <row r="40" spans="1:18" s="117" customFormat="1" ht="24">
      <c r="A40" s="145"/>
      <c r="B40" s="145"/>
      <c r="C40" s="165"/>
      <c r="D40" s="166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</row>
    <row r="41" spans="1:18" s="117" customFormat="1" ht="24">
      <c r="A41" s="145"/>
      <c r="B41" s="145"/>
      <c r="C41" s="165"/>
      <c r="D41" s="166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</row>
    <row r="42" spans="1:18" ht="24">
      <c r="A42" s="185">
        <v>79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</row>
    <row r="43" spans="1:18" ht="24">
      <c r="A43" s="182" t="s">
        <v>294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</row>
    <row r="44" spans="1:18" ht="24">
      <c r="A44" s="182" t="s">
        <v>880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</row>
    <row r="45" spans="1:18" ht="24">
      <c r="A45" s="182" t="s">
        <v>202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</row>
    <row r="46" spans="1:18" ht="24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24">
      <c r="A47" s="20"/>
      <c r="B47" s="187" t="s">
        <v>69</v>
      </c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</row>
    <row r="48" spans="1:18" ht="24">
      <c r="A48" s="22" t="s">
        <v>200</v>
      </c>
      <c r="B48" s="23" t="s">
        <v>453</v>
      </c>
      <c r="C48" s="24" t="s">
        <v>297</v>
      </c>
      <c r="D48" s="23" t="s">
        <v>185</v>
      </c>
      <c r="E48" s="24" t="s">
        <v>186</v>
      </c>
      <c r="F48" s="23" t="s">
        <v>233</v>
      </c>
      <c r="G48" s="189" t="s">
        <v>723</v>
      </c>
      <c r="H48" s="190"/>
      <c r="I48" s="191"/>
      <c r="J48" s="189" t="s">
        <v>881</v>
      </c>
      <c r="K48" s="190"/>
      <c r="L48" s="190"/>
      <c r="M48" s="190"/>
      <c r="N48" s="190"/>
      <c r="O48" s="190"/>
      <c r="P48" s="190"/>
      <c r="Q48" s="190"/>
      <c r="R48" s="191"/>
    </row>
    <row r="49" spans="1:18" ht="24">
      <c r="A49" s="25"/>
      <c r="B49" s="26"/>
      <c r="C49" s="2"/>
      <c r="D49" s="26" t="s">
        <v>232</v>
      </c>
      <c r="E49" s="2" t="s">
        <v>187</v>
      </c>
      <c r="F49" s="26" t="s">
        <v>234</v>
      </c>
      <c r="G49" s="13" t="s">
        <v>188</v>
      </c>
      <c r="H49" s="13" t="s">
        <v>189</v>
      </c>
      <c r="I49" s="13" t="s">
        <v>190</v>
      </c>
      <c r="J49" s="13" t="s">
        <v>191</v>
      </c>
      <c r="K49" s="13" t="s">
        <v>192</v>
      </c>
      <c r="L49" s="13" t="s">
        <v>193</v>
      </c>
      <c r="M49" s="13" t="s">
        <v>194</v>
      </c>
      <c r="N49" s="13" t="s">
        <v>195</v>
      </c>
      <c r="O49" s="13" t="s">
        <v>196</v>
      </c>
      <c r="P49" s="13" t="s">
        <v>197</v>
      </c>
      <c r="Q49" s="13" t="s">
        <v>198</v>
      </c>
      <c r="R49" s="13" t="s">
        <v>199</v>
      </c>
    </row>
    <row r="50" spans="1:18" ht="24">
      <c r="A50" s="44">
        <v>1</v>
      </c>
      <c r="B50" s="98" t="s">
        <v>481</v>
      </c>
      <c r="C50" s="45" t="s">
        <v>482</v>
      </c>
      <c r="D50" s="80">
        <v>16500</v>
      </c>
      <c r="E50" s="27" t="s">
        <v>182</v>
      </c>
      <c r="F50" s="72" t="s">
        <v>285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ht="24">
      <c r="A51" s="19"/>
      <c r="B51" s="99"/>
      <c r="C51" s="49" t="s">
        <v>1101</v>
      </c>
      <c r="D51" s="68"/>
      <c r="E51" s="11" t="s">
        <v>172</v>
      </c>
      <c r="F51" s="73" t="s">
        <v>184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ht="24">
      <c r="A52" s="48">
        <v>2</v>
      </c>
      <c r="B52" s="98" t="s">
        <v>464</v>
      </c>
      <c r="C52" s="45" t="s">
        <v>465</v>
      </c>
      <c r="D52" s="80">
        <v>5000</v>
      </c>
      <c r="E52" s="27" t="s">
        <v>182</v>
      </c>
      <c r="F52" s="72" t="s">
        <v>285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 ht="24">
      <c r="A53" s="48"/>
      <c r="B53" s="99"/>
      <c r="C53" s="49" t="s">
        <v>466</v>
      </c>
      <c r="D53" s="68"/>
      <c r="E53" s="11" t="s">
        <v>172</v>
      </c>
      <c r="F53" s="73" t="s">
        <v>184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ht="24">
      <c r="A54" s="48"/>
      <c r="B54" s="100"/>
      <c r="C54" s="53"/>
      <c r="D54" s="82"/>
      <c r="E54" s="67"/>
      <c r="F54" s="65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1:18" ht="24">
      <c r="A55" s="13" t="s">
        <v>180</v>
      </c>
      <c r="B55" s="13">
        <v>2</v>
      </c>
      <c r="C55" s="21"/>
      <c r="D55" s="124">
        <v>21500</v>
      </c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1:18" ht="24">
      <c r="A56" s="145"/>
      <c r="B56" s="145"/>
      <c r="C56" s="165"/>
      <c r="D56" s="166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</row>
    <row r="57" spans="1:18" ht="24">
      <c r="A57" s="145"/>
      <c r="B57" s="145"/>
      <c r="C57" s="165"/>
      <c r="D57" s="166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</row>
    <row r="58" spans="1:18" ht="24">
      <c r="A58" s="145"/>
      <c r="B58" s="145"/>
      <c r="C58" s="165"/>
      <c r="D58" s="166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</row>
    <row r="59" spans="1:18" ht="24">
      <c r="A59" s="145"/>
      <c r="B59" s="145"/>
      <c r="C59" s="165"/>
      <c r="D59" s="166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</row>
    <row r="60" spans="1:18" ht="24">
      <c r="A60" s="145"/>
      <c r="B60" s="145"/>
      <c r="C60" s="165"/>
      <c r="D60" s="166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</row>
    <row r="61" spans="1:18" ht="24">
      <c r="A61" s="145"/>
      <c r="B61" s="145"/>
      <c r="C61" s="165"/>
      <c r="D61" s="166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</row>
    <row r="62" spans="1:18" ht="24">
      <c r="A62" s="145"/>
      <c r="B62" s="145"/>
      <c r="C62" s="165"/>
      <c r="D62" s="166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</row>
    <row r="63" spans="1:18" ht="24">
      <c r="A63" s="185">
        <v>80</v>
      </c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</row>
    <row r="64" spans="1:18" ht="24">
      <c r="A64" s="182" t="s">
        <v>294</v>
      </c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</row>
    <row r="65" spans="1:18" ht="24">
      <c r="A65" s="182" t="s">
        <v>880</v>
      </c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</row>
    <row r="66" spans="1:18" ht="24">
      <c r="A66" s="182" t="s">
        <v>202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</row>
    <row r="67" spans="1:18" ht="24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24">
      <c r="A68" s="20"/>
      <c r="B68" s="187" t="s">
        <v>70</v>
      </c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</row>
    <row r="69" spans="1:18" ht="24">
      <c r="A69" s="22" t="s">
        <v>200</v>
      </c>
      <c r="B69" s="23" t="s">
        <v>453</v>
      </c>
      <c r="C69" s="24" t="s">
        <v>297</v>
      </c>
      <c r="D69" s="23" t="s">
        <v>185</v>
      </c>
      <c r="E69" s="24" t="s">
        <v>186</v>
      </c>
      <c r="F69" s="23" t="s">
        <v>233</v>
      </c>
      <c r="G69" s="189" t="s">
        <v>723</v>
      </c>
      <c r="H69" s="190"/>
      <c r="I69" s="191"/>
      <c r="J69" s="189" t="s">
        <v>881</v>
      </c>
      <c r="K69" s="190"/>
      <c r="L69" s="190"/>
      <c r="M69" s="190"/>
      <c r="N69" s="190"/>
      <c r="O69" s="190"/>
      <c r="P69" s="190"/>
      <c r="Q69" s="190"/>
      <c r="R69" s="191"/>
    </row>
    <row r="70" spans="1:18" ht="24">
      <c r="A70" s="25"/>
      <c r="B70" s="26"/>
      <c r="C70" s="2"/>
      <c r="D70" s="26" t="s">
        <v>232</v>
      </c>
      <c r="E70" s="2" t="s">
        <v>187</v>
      </c>
      <c r="F70" s="26" t="s">
        <v>234</v>
      </c>
      <c r="G70" s="13" t="s">
        <v>188</v>
      </c>
      <c r="H70" s="13" t="s">
        <v>189</v>
      </c>
      <c r="I70" s="13" t="s">
        <v>190</v>
      </c>
      <c r="J70" s="13" t="s">
        <v>191</v>
      </c>
      <c r="K70" s="13" t="s">
        <v>192</v>
      </c>
      <c r="L70" s="13" t="s">
        <v>193</v>
      </c>
      <c r="M70" s="13" t="s">
        <v>194</v>
      </c>
      <c r="N70" s="13" t="s">
        <v>195</v>
      </c>
      <c r="O70" s="13" t="s">
        <v>196</v>
      </c>
      <c r="P70" s="13" t="s">
        <v>197</v>
      </c>
      <c r="Q70" s="13" t="s">
        <v>198</v>
      </c>
      <c r="R70" s="13" t="s">
        <v>199</v>
      </c>
    </row>
    <row r="71" spans="1:18" ht="24">
      <c r="A71" s="44">
        <v>1</v>
      </c>
      <c r="B71" s="98" t="s">
        <v>483</v>
      </c>
      <c r="C71" s="45" t="s">
        <v>484</v>
      </c>
      <c r="D71" s="80">
        <v>3700</v>
      </c>
      <c r="E71" s="27" t="s">
        <v>182</v>
      </c>
      <c r="F71" s="27" t="s">
        <v>405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ht="24">
      <c r="A72" s="48"/>
      <c r="B72" s="99"/>
      <c r="C72" s="49" t="s">
        <v>164</v>
      </c>
      <c r="D72" s="68"/>
      <c r="E72" s="11" t="s">
        <v>172</v>
      </c>
      <c r="F72" s="11" t="s">
        <v>184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ht="24">
      <c r="A73" s="52"/>
      <c r="B73" s="100"/>
      <c r="C73" s="53"/>
      <c r="D73" s="32"/>
      <c r="E73" s="18"/>
      <c r="F73" s="19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1:18" ht="24">
      <c r="A74" s="44">
        <v>2</v>
      </c>
      <c r="B74" s="98" t="s">
        <v>485</v>
      </c>
      <c r="C74" s="45" t="s">
        <v>486</v>
      </c>
      <c r="D74" s="80">
        <v>3700</v>
      </c>
      <c r="E74" s="27" t="s">
        <v>182</v>
      </c>
      <c r="F74" s="27" t="s">
        <v>405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24">
      <c r="A75" s="48"/>
      <c r="B75" s="99"/>
      <c r="C75" s="49" t="s">
        <v>487</v>
      </c>
      <c r="D75" s="78"/>
      <c r="E75" s="11" t="s">
        <v>172</v>
      </c>
      <c r="F75" s="11" t="s">
        <v>184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ht="24">
      <c r="A76" s="52"/>
      <c r="B76" s="100"/>
      <c r="C76" s="53"/>
      <c r="D76" s="82"/>
      <c r="E76" s="19"/>
      <c r="F76" s="19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1:18" ht="24">
      <c r="A77" s="44">
        <v>3</v>
      </c>
      <c r="B77" s="98" t="s">
        <v>490</v>
      </c>
      <c r="C77" s="45" t="s">
        <v>165</v>
      </c>
      <c r="D77" s="80">
        <v>2700</v>
      </c>
      <c r="E77" s="27" t="s">
        <v>182</v>
      </c>
      <c r="F77" s="27" t="s">
        <v>405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ht="24">
      <c r="A78" s="48"/>
      <c r="B78" s="99"/>
      <c r="C78" s="49" t="s">
        <v>469</v>
      </c>
      <c r="D78" s="78"/>
      <c r="E78" s="11" t="s">
        <v>172</v>
      </c>
      <c r="F78" s="11" t="s">
        <v>184</v>
      </c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ht="24">
      <c r="A79" s="52"/>
      <c r="B79" s="100"/>
      <c r="C79" s="53"/>
      <c r="D79" s="82"/>
      <c r="E79" s="19"/>
      <c r="F79" s="19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1:19" ht="24">
      <c r="A80" s="44">
        <v>4</v>
      </c>
      <c r="B80" s="98" t="s">
        <v>464</v>
      </c>
      <c r="C80" s="45" t="s">
        <v>488</v>
      </c>
      <c r="D80" s="80">
        <v>1500</v>
      </c>
      <c r="E80" s="27" t="s">
        <v>182</v>
      </c>
      <c r="F80" s="27" t="s">
        <v>405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154"/>
    </row>
    <row r="81" spans="1:19" ht="24">
      <c r="A81" s="48"/>
      <c r="B81" s="99"/>
      <c r="C81" s="49" t="s">
        <v>166</v>
      </c>
      <c r="D81" s="78"/>
      <c r="E81" s="11" t="s">
        <v>172</v>
      </c>
      <c r="F81" s="11" t="s">
        <v>184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54"/>
    </row>
    <row r="82" spans="1:19" ht="24">
      <c r="A82" s="52"/>
      <c r="B82" s="100"/>
      <c r="C82" s="53"/>
      <c r="D82" s="82"/>
      <c r="E82" s="19"/>
      <c r="F82" s="19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54"/>
    </row>
    <row r="83" spans="1:18" ht="24">
      <c r="A83" s="13" t="s">
        <v>180</v>
      </c>
      <c r="B83" s="13">
        <v>4</v>
      </c>
      <c r="C83" s="21"/>
      <c r="D83" s="124">
        <v>11600</v>
      </c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</row>
    <row r="84" spans="1:18" ht="24">
      <c r="A84" s="188">
        <v>81</v>
      </c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</row>
    <row r="85" spans="1:18" ht="12.75">
      <c r="A85" s="156"/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12.75">
      <c r="A86" s="156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12.7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12.7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12.7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  <row r="90" spans="1:18" ht="12.75">
      <c r="A90" s="156"/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</row>
    <row r="91" spans="1:18" ht="12.75">
      <c r="A91" s="156"/>
      <c r="B91" s="156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</row>
    <row r="92" spans="1:18" ht="12.75">
      <c r="A92" s="156"/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</row>
    <row r="93" spans="1:18" ht="12.75">
      <c r="A93" s="156"/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</row>
    <row r="94" spans="1:18" ht="12.75">
      <c r="A94" s="156"/>
      <c r="B94" s="156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</row>
    <row r="95" spans="1:18" ht="12.75">
      <c r="A95" s="156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</row>
    <row r="96" spans="1:18" ht="12.75">
      <c r="A96" s="156"/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</row>
    <row r="97" spans="1:18" ht="12.75">
      <c r="A97" s="156"/>
      <c r="B97" s="156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</row>
    <row r="98" spans="1:18" ht="12.75">
      <c r="A98" s="156"/>
      <c r="B98" s="156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</row>
    <row r="99" spans="1:18" ht="12.75">
      <c r="A99" s="156"/>
      <c r="B99" s="156"/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</row>
    <row r="100" spans="1:18" ht="12.75">
      <c r="A100" s="156"/>
      <c r="B100" s="156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</row>
    <row r="101" spans="1:18" ht="12.75">
      <c r="A101" s="156"/>
      <c r="B101" s="156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</row>
    <row r="102" spans="1:18" ht="12.75">
      <c r="A102" s="156"/>
      <c r="B102" s="156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</row>
    <row r="103" spans="1:18" ht="12.75">
      <c r="A103" s="156"/>
      <c r="B103" s="156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</row>
    <row r="104" spans="1:18" ht="12.75">
      <c r="A104" s="156"/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</row>
    <row r="105" spans="1:18" ht="12.75">
      <c r="A105" s="156"/>
      <c r="B105" s="156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</row>
    <row r="106" spans="1:18" ht="12.75">
      <c r="A106" s="156"/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</row>
    <row r="107" spans="1:18" ht="12.75">
      <c r="A107" s="156"/>
      <c r="B107" s="156"/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</row>
    <row r="108" spans="1:18" ht="12.75">
      <c r="A108" s="156"/>
      <c r="B108" s="156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</row>
    <row r="109" spans="1:18" ht="12.75">
      <c r="A109" s="156"/>
      <c r="B109" s="156"/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</row>
    <row r="110" spans="1:18" ht="12.75">
      <c r="A110" s="156"/>
      <c r="B110" s="156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</row>
    <row r="111" spans="1:18" ht="12.75">
      <c r="A111" s="156"/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</row>
    <row r="112" spans="1:18" ht="12.75">
      <c r="A112" s="156"/>
      <c r="B112" s="156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</row>
    <row r="113" spans="1:18" ht="12.75">
      <c r="A113" s="156"/>
      <c r="B113" s="156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</row>
    <row r="114" spans="1:18" ht="12.75">
      <c r="A114" s="156"/>
      <c r="B114" s="156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</row>
    <row r="115" spans="1:18" ht="12.75">
      <c r="A115" s="156"/>
      <c r="B115" s="156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</row>
    <row r="116" spans="1:18" ht="12.75">
      <c r="A116" s="156"/>
      <c r="B116" s="156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</row>
    <row r="117" spans="1:18" ht="12.75">
      <c r="A117" s="156"/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</row>
    <row r="118" spans="1:18" ht="12.75">
      <c r="A118" s="156"/>
      <c r="B118" s="156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</row>
    <row r="119" spans="1:18" ht="12.75">
      <c r="A119" s="156"/>
      <c r="B119" s="156"/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</row>
    <row r="120" spans="1:18" ht="12.75">
      <c r="A120" s="156"/>
      <c r="B120" s="156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</row>
    <row r="121" spans="1:18" ht="12.75">
      <c r="A121" s="156"/>
      <c r="B121" s="156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</row>
    <row r="122" spans="1:18" ht="12.75">
      <c r="A122" s="156"/>
      <c r="B122" s="156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</row>
    <row r="123" spans="1:18" ht="12.75">
      <c r="A123" s="156"/>
      <c r="B123" s="156"/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</row>
    <row r="124" spans="1:18" ht="12.75">
      <c r="A124" s="156"/>
      <c r="B124" s="156"/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</row>
    <row r="125" spans="1:18" ht="12.75">
      <c r="A125" s="156"/>
      <c r="B125" s="156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</row>
    <row r="126" spans="1:18" ht="12.75">
      <c r="A126" s="156"/>
      <c r="B126" s="156"/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</row>
    <row r="127" spans="1:18" ht="12.75">
      <c r="A127" s="156"/>
      <c r="B127" s="156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</row>
    <row r="128" spans="1:18" ht="12.75">
      <c r="A128" s="156"/>
      <c r="B128" s="156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</row>
    <row r="129" spans="1:18" ht="12.75">
      <c r="A129" s="156"/>
      <c r="B129" s="156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</row>
    <row r="130" spans="1:18" ht="12.75">
      <c r="A130" s="156"/>
      <c r="B130" s="156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</row>
    <row r="131" spans="1:18" ht="12.75">
      <c r="A131" s="156"/>
      <c r="B131" s="156"/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</row>
    <row r="132" spans="1:18" ht="12.75">
      <c r="A132" s="156"/>
      <c r="B132" s="156"/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</row>
    <row r="133" spans="1:18" ht="12.75">
      <c r="A133" s="156"/>
      <c r="B133" s="156"/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</row>
    <row r="134" spans="1:18" ht="12.75">
      <c r="A134" s="156"/>
      <c r="B134" s="156"/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</row>
    <row r="135" spans="1:18" ht="12.75">
      <c r="A135" s="156"/>
      <c r="B135" s="156"/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</row>
    <row r="136" spans="1:18" ht="12.75">
      <c r="A136" s="156"/>
      <c r="B136" s="156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</row>
    <row r="137" spans="1:18" ht="12.75">
      <c r="A137" s="156"/>
      <c r="B137" s="156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</row>
    <row r="138" spans="1:18" ht="12.75">
      <c r="A138" s="156"/>
      <c r="B138" s="156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</row>
    <row r="139" spans="1:18" ht="12.75">
      <c r="A139" s="156"/>
      <c r="B139" s="156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</row>
    <row r="140" spans="1:18" ht="12.75">
      <c r="A140" s="156"/>
      <c r="B140" s="156"/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</row>
    <row r="141" spans="1:18" ht="12.75">
      <c r="A141" s="156"/>
      <c r="B141" s="156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</row>
    <row r="142" spans="1:18" ht="12.75">
      <c r="A142" s="156"/>
      <c r="B142" s="156"/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</row>
    <row r="143" spans="1:18" ht="12.75">
      <c r="A143" s="156"/>
      <c r="B143" s="156"/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</row>
    <row r="144" spans="1:18" ht="12.75">
      <c r="A144" s="156"/>
      <c r="B144" s="156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</row>
    <row r="145" spans="1:18" ht="12.75">
      <c r="A145" s="156"/>
      <c r="B145" s="156"/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</row>
    <row r="146" spans="1:18" ht="12.75">
      <c r="A146" s="156"/>
      <c r="B146" s="156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</row>
    <row r="147" spans="1:18" ht="12.75">
      <c r="A147" s="156"/>
      <c r="B147" s="156"/>
      <c r="C147" s="156"/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</row>
    <row r="148" spans="1:18" ht="12.75">
      <c r="A148" s="156"/>
      <c r="B148" s="156"/>
      <c r="C148" s="156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</row>
    <row r="149" spans="1:18" ht="12.75">
      <c r="A149" s="156"/>
      <c r="B149" s="156"/>
      <c r="C149" s="156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</row>
    <row r="150" spans="1:18" ht="12.75">
      <c r="A150" s="156"/>
      <c r="B150" s="156"/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</row>
    <row r="151" spans="1:18" ht="12.75">
      <c r="A151" s="156"/>
      <c r="B151" s="156"/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</row>
    <row r="152" spans="1:18" ht="12.75">
      <c r="A152" s="156"/>
      <c r="B152" s="156"/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</row>
    <row r="153" spans="1:18" ht="12.75">
      <c r="A153" s="156"/>
      <c r="B153" s="156"/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</row>
    <row r="154" spans="1:18" ht="12.75">
      <c r="A154" s="156"/>
      <c r="B154" s="156"/>
      <c r="C154" s="156"/>
      <c r="D154" s="156"/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</row>
    <row r="155" spans="1:18" ht="12.75">
      <c r="A155" s="156"/>
      <c r="B155" s="156"/>
      <c r="C155" s="156"/>
      <c r="D155" s="156"/>
      <c r="E155" s="156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56"/>
    </row>
    <row r="156" spans="1:18" ht="12.75">
      <c r="A156" s="156"/>
      <c r="B156" s="156"/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</row>
    <row r="157" spans="1:18" ht="12.75">
      <c r="A157" s="156"/>
      <c r="B157" s="156"/>
      <c r="C157" s="156"/>
      <c r="D157" s="156"/>
      <c r="E157" s="156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56"/>
    </row>
    <row r="158" spans="1:18" ht="12.75">
      <c r="A158" s="156"/>
      <c r="B158" s="156"/>
      <c r="C158" s="156"/>
      <c r="D158" s="156"/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</row>
    <row r="159" spans="1:18" ht="12.75">
      <c r="A159" s="156"/>
      <c r="B159" s="156"/>
      <c r="C159" s="156"/>
      <c r="D159" s="156"/>
      <c r="E159" s="156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</row>
    <row r="160" spans="1:18" ht="12.75">
      <c r="A160" s="156"/>
      <c r="B160" s="156"/>
      <c r="C160" s="156"/>
      <c r="D160" s="156"/>
      <c r="E160" s="156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56"/>
    </row>
    <row r="161" spans="1:18" ht="12.75">
      <c r="A161" s="116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</row>
    <row r="162" spans="1:18" ht="12.75">
      <c r="A162" s="116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</row>
    <row r="163" spans="1:18" ht="12.75">
      <c r="A163" s="116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</row>
    <row r="164" spans="1:18" ht="12.75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</row>
    <row r="165" spans="1:18" ht="12.75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</row>
    <row r="166" spans="1:18" ht="12.75">
      <c r="A166" s="116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</row>
    <row r="167" spans="1:18" ht="12.75">
      <c r="A167" s="116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</row>
    <row r="168" spans="1:18" ht="12.75">
      <c r="A168" s="116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</row>
  </sheetData>
  <sheetProtection/>
  <mergeCells count="28">
    <mergeCell ref="A1:R1"/>
    <mergeCell ref="A2:R2"/>
    <mergeCell ref="A3:R3"/>
    <mergeCell ref="A4:R4"/>
    <mergeCell ref="A45:R45"/>
    <mergeCell ref="G48:I48"/>
    <mergeCell ref="J48:R48"/>
    <mergeCell ref="B47:R47"/>
    <mergeCell ref="B5:R5"/>
    <mergeCell ref="G6:I6"/>
    <mergeCell ref="J6:R6"/>
    <mergeCell ref="A22:R22"/>
    <mergeCell ref="A21:R21"/>
    <mergeCell ref="A66:R66"/>
    <mergeCell ref="B68:R68"/>
    <mergeCell ref="A23:R23"/>
    <mergeCell ref="A24:R24"/>
    <mergeCell ref="G26:I26"/>
    <mergeCell ref="J26:R26"/>
    <mergeCell ref="A43:R43"/>
    <mergeCell ref="A42:R42"/>
    <mergeCell ref="A63:R63"/>
    <mergeCell ref="A84:R84"/>
    <mergeCell ref="A44:R44"/>
    <mergeCell ref="A64:R64"/>
    <mergeCell ref="A65:R65"/>
    <mergeCell ref="G69:I69"/>
    <mergeCell ref="J69:R69"/>
  </mergeCells>
  <printOptions/>
  <pageMargins left="0.15748031496062992" right="0.15748031496062992" top="0.7874015748031497" bottom="0.3937007874015748" header="0.5118110236220472" footer="0.5118110236220472"/>
  <pageSetup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147"/>
  <sheetViews>
    <sheetView zoomScalePageLayoutView="0" workbookViewId="0" topLeftCell="A117">
      <selection activeCell="A1" sqref="A1:R126"/>
    </sheetView>
  </sheetViews>
  <sheetFormatPr defaultColWidth="9.140625" defaultRowHeight="12.75"/>
  <cols>
    <col min="1" max="1" width="4.28125" style="0" customWidth="1"/>
    <col min="2" max="2" width="26.28125" style="0" customWidth="1"/>
    <col min="3" max="3" width="32.7109375" style="0" customWidth="1"/>
    <col min="4" max="4" width="11.140625" style="0" customWidth="1"/>
    <col min="5" max="5" width="10.421875" style="0" customWidth="1"/>
    <col min="6" max="6" width="13.28125" style="0" customWidth="1"/>
    <col min="7" max="12" width="3.8515625" style="0" customWidth="1"/>
    <col min="13" max="13" width="4.140625" style="0" customWidth="1"/>
    <col min="14" max="18" width="3.8515625" style="0" customWidth="1"/>
  </cols>
  <sheetData>
    <row r="1" spans="1:18" ht="24">
      <c r="A1" s="182" t="s">
        <v>294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18" ht="24">
      <c r="A2" s="182" t="s">
        <v>880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</row>
    <row r="3" spans="1:18" ht="24">
      <c r="A3" s="182" t="s">
        <v>202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</row>
    <row r="4" spans="1:18" ht="24">
      <c r="A4" s="187" t="s">
        <v>173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</row>
    <row r="5" spans="1:18" ht="24">
      <c r="A5" s="20"/>
      <c r="B5" s="187" t="s">
        <v>174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</row>
    <row r="6" spans="1:18" ht="24">
      <c r="A6" s="22" t="s">
        <v>200</v>
      </c>
      <c r="B6" s="23" t="s">
        <v>453</v>
      </c>
      <c r="C6" s="24" t="s">
        <v>297</v>
      </c>
      <c r="D6" s="23" t="s">
        <v>185</v>
      </c>
      <c r="E6" s="24" t="s">
        <v>186</v>
      </c>
      <c r="F6" s="23" t="s">
        <v>233</v>
      </c>
      <c r="G6" s="189" t="s">
        <v>723</v>
      </c>
      <c r="H6" s="190"/>
      <c r="I6" s="191"/>
      <c r="J6" s="189" t="s">
        <v>881</v>
      </c>
      <c r="K6" s="190"/>
      <c r="L6" s="190"/>
      <c r="M6" s="190"/>
      <c r="N6" s="190"/>
      <c r="O6" s="190"/>
      <c r="P6" s="190"/>
      <c r="Q6" s="190"/>
      <c r="R6" s="191"/>
    </row>
    <row r="7" spans="1:18" ht="24">
      <c r="A7" s="25"/>
      <c r="B7" s="26"/>
      <c r="C7" s="2"/>
      <c r="D7" s="26" t="s">
        <v>232</v>
      </c>
      <c r="E7" s="2" t="s">
        <v>187</v>
      </c>
      <c r="F7" s="26" t="s">
        <v>234</v>
      </c>
      <c r="G7" s="13" t="s">
        <v>188</v>
      </c>
      <c r="H7" s="13" t="s">
        <v>189</v>
      </c>
      <c r="I7" s="13" t="s">
        <v>190</v>
      </c>
      <c r="J7" s="13" t="s">
        <v>191</v>
      </c>
      <c r="K7" s="13" t="s">
        <v>192</v>
      </c>
      <c r="L7" s="13" t="s">
        <v>193</v>
      </c>
      <c r="M7" s="13" t="s">
        <v>194</v>
      </c>
      <c r="N7" s="13" t="s">
        <v>195</v>
      </c>
      <c r="O7" s="13" t="s">
        <v>196</v>
      </c>
      <c r="P7" s="13" t="s">
        <v>197</v>
      </c>
      <c r="Q7" s="13" t="s">
        <v>198</v>
      </c>
      <c r="R7" s="13" t="s">
        <v>199</v>
      </c>
    </row>
    <row r="8" spans="1:18" ht="24">
      <c r="A8" s="48">
        <v>1</v>
      </c>
      <c r="B8" s="98" t="s">
        <v>470</v>
      </c>
      <c r="C8" s="45" t="s">
        <v>472</v>
      </c>
      <c r="D8" s="80">
        <v>44000</v>
      </c>
      <c r="E8" s="27" t="s">
        <v>182</v>
      </c>
      <c r="F8" s="72" t="s">
        <v>274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4">
      <c r="A9" s="143"/>
      <c r="B9" s="99" t="s">
        <v>471</v>
      </c>
      <c r="C9" s="49" t="s">
        <v>1089</v>
      </c>
      <c r="D9" s="68"/>
      <c r="E9" s="11" t="s">
        <v>172</v>
      </c>
      <c r="F9" s="73" t="s">
        <v>184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24">
      <c r="A10" s="26"/>
      <c r="B10" s="100"/>
      <c r="C10" s="53"/>
      <c r="D10" s="82"/>
      <c r="E10" s="67"/>
      <c r="F10" s="65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24">
      <c r="A11" s="44">
        <v>2</v>
      </c>
      <c r="B11" s="98" t="s">
        <v>489</v>
      </c>
      <c r="C11" s="45" t="s">
        <v>459</v>
      </c>
      <c r="D11" s="80">
        <v>8600</v>
      </c>
      <c r="E11" s="27" t="s">
        <v>182</v>
      </c>
      <c r="F11" s="72" t="s">
        <v>274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24">
      <c r="A12" s="48"/>
      <c r="B12" s="99" t="s">
        <v>163</v>
      </c>
      <c r="C12" s="49" t="s">
        <v>1090</v>
      </c>
      <c r="D12" s="68"/>
      <c r="E12" s="11" t="s">
        <v>172</v>
      </c>
      <c r="F12" s="73" t="s">
        <v>184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24">
      <c r="A13" s="52"/>
      <c r="B13" s="100"/>
      <c r="C13" s="53"/>
      <c r="D13" s="82"/>
      <c r="E13" s="67"/>
      <c r="F13" s="65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24">
      <c r="A14" s="48">
        <v>3</v>
      </c>
      <c r="B14" s="98" t="s">
        <v>478</v>
      </c>
      <c r="C14" s="45" t="s">
        <v>479</v>
      </c>
      <c r="D14" s="80">
        <v>5000</v>
      </c>
      <c r="E14" s="27" t="s">
        <v>182</v>
      </c>
      <c r="F14" s="72" t="s">
        <v>274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24">
      <c r="A15" s="48"/>
      <c r="B15" s="99" t="s">
        <v>427</v>
      </c>
      <c r="C15" s="49" t="s">
        <v>873</v>
      </c>
      <c r="D15" s="68"/>
      <c r="E15" s="11" t="s">
        <v>172</v>
      </c>
      <c r="F15" s="73" t="s">
        <v>184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24">
      <c r="A16" s="48"/>
      <c r="B16" s="100"/>
      <c r="C16" s="53"/>
      <c r="D16" s="82"/>
      <c r="E16" s="67"/>
      <c r="F16" s="65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24">
      <c r="A17" s="44">
        <v>4</v>
      </c>
      <c r="B17" s="98" t="s">
        <v>470</v>
      </c>
      <c r="C17" s="45" t="s">
        <v>472</v>
      </c>
      <c r="D17" s="80">
        <v>44000</v>
      </c>
      <c r="E17" s="27" t="s">
        <v>182</v>
      </c>
      <c r="F17" s="72" t="s">
        <v>280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24">
      <c r="A18" s="48"/>
      <c r="B18" s="99" t="s">
        <v>471</v>
      </c>
      <c r="C18" s="49" t="s">
        <v>1089</v>
      </c>
      <c r="D18" s="68"/>
      <c r="E18" s="11" t="s">
        <v>172</v>
      </c>
      <c r="F18" s="73" t="s">
        <v>184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24">
      <c r="A19" s="52"/>
      <c r="B19" s="100"/>
      <c r="C19" s="53"/>
      <c r="D19" s="82"/>
      <c r="E19" s="67"/>
      <c r="F19" s="65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24">
      <c r="A20" s="188"/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</row>
    <row r="21" spans="1:18" ht="24">
      <c r="A21" s="181">
        <v>82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</row>
    <row r="22" spans="1:18" ht="24">
      <c r="A22" s="182" t="s">
        <v>294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</row>
    <row r="23" spans="1:18" ht="24">
      <c r="A23" s="182" t="s">
        <v>880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</row>
    <row r="24" spans="1:18" ht="24">
      <c r="A24" s="182" t="s">
        <v>202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</row>
    <row r="25" spans="1:18" ht="24">
      <c r="A25" s="187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</row>
    <row r="26" spans="1:18" ht="24">
      <c r="A26" s="22" t="s">
        <v>200</v>
      </c>
      <c r="B26" s="23" t="s">
        <v>453</v>
      </c>
      <c r="C26" s="24" t="s">
        <v>297</v>
      </c>
      <c r="D26" s="23" t="s">
        <v>185</v>
      </c>
      <c r="E26" s="24" t="s">
        <v>186</v>
      </c>
      <c r="F26" s="23" t="s">
        <v>233</v>
      </c>
      <c r="G26" s="189" t="s">
        <v>723</v>
      </c>
      <c r="H26" s="190"/>
      <c r="I26" s="191"/>
      <c r="J26" s="189" t="s">
        <v>881</v>
      </c>
      <c r="K26" s="190"/>
      <c r="L26" s="190"/>
      <c r="M26" s="190"/>
      <c r="N26" s="190"/>
      <c r="O26" s="190"/>
      <c r="P26" s="190"/>
      <c r="Q26" s="190"/>
      <c r="R26" s="191"/>
    </row>
    <row r="27" spans="1:18" ht="24">
      <c r="A27" s="25"/>
      <c r="B27" s="26"/>
      <c r="C27" s="2"/>
      <c r="D27" s="26" t="s">
        <v>232</v>
      </c>
      <c r="E27" s="2" t="s">
        <v>187</v>
      </c>
      <c r="F27" s="26" t="s">
        <v>234</v>
      </c>
      <c r="G27" s="13" t="s">
        <v>188</v>
      </c>
      <c r="H27" s="13" t="s">
        <v>189</v>
      </c>
      <c r="I27" s="13" t="s">
        <v>190</v>
      </c>
      <c r="J27" s="13" t="s">
        <v>191</v>
      </c>
      <c r="K27" s="13" t="s">
        <v>192</v>
      </c>
      <c r="L27" s="13" t="s">
        <v>193</v>
      </c>
      <c r="M27" s="13" t="s">
        <v>194</v>
      </c>
      <c r="N27" s="13" t="s">
        <v>195</v>
      </c>
      <c r="O27" s="13" t="s">
        <v>196</v>
      </c>
      <c r="P27" s="13" t="s">
        <v>197</v>
      </c>
      <c r="Q27" s="13" t="s">
        <v>198</v>
      </c>
      <c r="R27" s="13" t="s">
        <v>199</v>
      </c>
    </row>
    <row r="28" spans="1:18" ht="24">
      <c r="A28" s="44">
        <v>5</v>
      </c>
      <c r="B28" s="98" t="s">
        <v>474</v>
      </c>
      <c r="C28" s="45" t="s">
        <v>476</v>
      </c>
      <c r="D28" s="80">
        <v>2800</v>
      </c>
      <c r="E28" s="27" t="s">
        <v>182</v>
      </c>
      <c r="F28" s="72" t="s">
        <v>280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24">
      <c r="A29" s="48"/>
      <c r="B29" s="99" t="s">
        <v>475</v>
      </c>
      <c r="C29" s="49" t="s">
        <v>477</v>
      </c>
      <c r="D29" s="68"/>
      <c r="E29" s="11" t="s">
        <v>172</v>
      </c>
      <c r="F29" s="73" t="s">
        <v>184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24">
      <c r="A30" s="52"/>
      <c r="B30" s="100"/>
      <c r="C30" s="53"/>
      <c r="D30" s="82"/>
      <c r="E30" s="67"/>
      <c r="F30" s="65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ht="24">
      <c r="A31" s="44">
        <v>6</v>
      </c>
      <c r="B31" s="98" t="s">
        <v>478</v>
      </c>
      <c r="C31" s="45" t="s">
        <v>479</v>
      </c>
      <c r="D31" s="80">
        <v>5000</v>
      </c>
      <c r="E31" s="27" t="s">
        <v>182</v>
      </c>
      <c r="F31" s="72" t="s">
        <v>280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24">
      <c r="A32" s="48"/>
      <c r="B32" s="99" t="s">
        <v>427</v>
      </c>
      <c r="C32" s="49" t="s">
        <v>873</v>
      </c>
      <c r="D32" s="68"/>
      <c r="E32" s="11" t="s">
        <v>172</v>
      </c>
      <c r="F32" s="73" t="s">
        <v>184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24">
      <c r="A33" s="52"/>
      <c r="B33" s="100"/>
      <c r="C33" s="53"/>
      <c r="D33" s="82"/>
      <c r="E33" s="67"/>
      <c r="F33" s="65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ht="24">
      <c r="A34" s="13" t="s">
        <v>180</v>
      </c>
      <c r="B34" s="129">
        <v>6</v>
      </c>
      <c r="C34" s="125"/>
      <c r="D34" s="132">
        <v>109400</v>
      </c>
      <c r="E34" s="125"/>
      <c r="F34" s="127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8" ht="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2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2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2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24">
      <c r="A42" s="181">
        <v>83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</row>
    <row r="43" spans="1:18" ht="24">
      <c r="A43" s="182" t="s">
        <v>294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</row>
    <row r="44" spans="1:18" ht="24">
      <c r="A44" s="182" t="s">
        <v>880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</row>
    <row r="45" spans="1:18" ht="24">
      <c r="A45" s="182" t="s">
        <v>202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</row>
    <row r="46" spans="1:18" ht="24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</row>
    <row r="47" spans="1:18" ht="24">
      <c r="A47" s="20"/>
      <c r="B47" s="187" t="s">
        <v>1095</v>
      </c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</row>
    <row r="48" spans="1:18" ht="24">
      <c r="A48" s="22" t="s">
        <v>200</v>
      </c>
      <c r="B48" s="23" t="s">
        <v>453</v>
      </c>
      <c r="C48" s="24" t="s">
        <v>297</v>
      </c>
      <c r="D48" s="23" t="s">
        <v>185</v>
      </c>
      <c r="E48" s="24" t="s">
        <v>186</v>
      </c>
      <c r="F48" s="23" t="s">
        <v>233</v>
      </c>
      <c r="G48" s="189" t="s">
        <v>723</v>
      </c>
      <c r="H48" s="190"/>
      <c r="I48" s="191"/>
      <c r="J48" s="189" t="s">
        <v>881</v>
      </c>
      <c r="K48" s="190"/>
      <c r="L48" s="190"/>
      <c r="M48" s="190"/>
      <c r="N48" s="190"/>
      <c r="O48" s="190"/>
      <c r="P48" s="190"/>
      <c r="Q48" s="190"/>
      <c r="R48" s="191"/>
    </row>
    <row r="49" spans="1:18" ht="24">
      <c r="A49" s="25"/>
      <c r="B49" s="26"/>
      <c r="C49" s="2"/>
      <c r="D49" s="26" t="s">
        <v>232</v>
      </c>
      <c r="E49" s="2" t="s">
        <v>187</v>
      </c>
      <c r="F49" s="26" t="s">
        <v>234</v>
      </c>
      <c r="G49" s="13" t="s">
        <v>188</v>
      </c>
      <c r="H49" s="13" t="s">
        <v>189</v>
      </c>
      <c r="I49" s="13" t="s">
        <v>190</v>
      </c>
      <c r="J49" s="13" t="s">
        <v>191</v>
      </c>
      <c r="K49" s="13" t="s">
        <v>192</v>
      </c>
      <c r="L49" s="13" t="s">
        <v>193</v>
      </c>
      <c r="M49" s="13" t="s">
        <v>194</v>
      </c>
      <c r="N49" s="13" t="s">
        <v>195</v>
      </c>
      <c r="O49" s="13" t="s">
        <v>196</v>
      </c>
      <c r="P49" s="13" t="s">
        <v>197</v>
      </c>
      <c r="Q49" s="13" t="s">
        <v>198</v>
      </c>
      <c r="R49" s="13" t="s">
        <v>199</v>
      </c>
    </row>
    <row r="50" spans="1:18" ht="24">
      <c r="A50" s="48">
        <v>1</v>
      </c>
      <c r="B50" s="98" t="s">
        <v>470</v>
      </c>
      <c r="C50" s="45" t="s">
        <v>472</v>
      </c>
      <c r="D50" s="80">
        <v>22000</v>
      </c>
      <c r="E50" s="27" t="s">
        <v>182</v>
      </c>
      <c r="F50" s="72" t="s">
        <v>274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ht="24">
      <c r="A51" s="143"/>
      <c r="B51" s="99" t="s">
        <v>471</v>
      </c>
      <c r="C51" s="49" t="s">
        <v>473</v>
      </c>
      <c r="D51" s="68"/>
      <c r="E51" s="11" t="s">
        <v>172</v>
      </c>
      <c r="F51" s="73" t="s">
        <v>184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ht="24">
      <c r="A52" s="26"/>
      <c r="B52" s="100"/>
      <c r="C52" s="53"/>
      <c r="D52" s="82"/>
      <c r="E52" s="67"/>
      <c r="F52" s="65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1:18" ht="24">
      <c r="A53" s="44">
        <v>2</v>
      </c>
      <c r="B53" s="98" t="s">
        <v>489</v>
      </c>
      <c r="C53" s="45" t="s">
        <v>459</v>
      </c>
      <c r="D53" s="80">
        <v>4300</v>
      </c>
      <c r="E53" s="27" t="s">
        <v>182</v>
      </c>
      <c r="F53" s="72" t="s">
        <v>274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ht="24">
      <c r="A54" s="48"/>
      <c r="B54" s="99" t="s">
        <v>163</v>
      </c>
      <c r="C54" s="49" t="s">
        <v>460</v>
      </c>
      <c r="D54" s="68"/>
      <c r="E54" s="11" t="s">
        <v>172</v>
      </c>
      <c r="F54" s="73" t="s">
        <v>184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ht="24">
      <c r="A55" s="52"/>
      <c r="B55" s="100"/>
      <c r="C55" s="53"/>
      <c r="D55" s="82"/>
      <c r="E55" s="67"/>
      <c r="F55" s="65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1:18" ht="24">
      <c r="A56" s="48">
        <v>3</v>
      </c>
      <c r="B56" s="98" t="s">
        <v>478</v>
      </c>
      <c r="C56" s="45" t="s">
        <v>479</v>
      </c>
      <c r="D56" s="80">
        <v>2500</v>
      </c>
      <c r="E56" s="27" t="s">
        <v>182</v>
      </c>
      <c r="F56" s="72" t="s">
        <v>274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ht="24">
      <c r="A57" s="48"/>
      <c r="B57" s="99" t="s">
        <v>427</v>
      </c>
      <c r="C57" s="49" t="s">
        <v>480</v>
      </c>
      <c r="D57" s="68"/>
      <c r="E57" s="11" t="s">
        <v>172</v>
      </c>
      <c r="F57" s="73" t="s">
        <v>184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ht="24">
      <c r="A58" s="48"/>
      <c r="B58" s="100"/>
      <c r="C58" s="53"/>
      <c r="D58" s="82"/>
      <c r="E58" s="67"/>
      <c r="F58" s="65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1:18" ht="24">
      <c r="A59" s="13" t="s">
        <v>180</v>
      </c>
      <c r="B59" s="129">
        <v>3</v>
      </c>
      <c r="C59" s="125"/>
      <c r="D59" s="132">
        <v>28800</v>
      </c>
      <c r="E59" s="125"/>
      <c r="F59" s="127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1:18" ht="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24">
      <c r="A63" s="181">
        <v>84</v>
      </c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</row>
    <row r="64" spans="1:18" ht="24">
      <c r="A64" s="182" t="s">
        <v>294</v>
      </c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</row>
    <row r="65" spans="1:18" ht="24">
      <c r="A65" s="182" t="s">
        <v>880</v>
      </c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</row>
    <row r="66" spans="1:18" ht="24">
      <c r="A66" s="182" t="s">
        <v>202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</row>
    <row r="67" spans="1:18" ht="24">
      <c r="A67" s="187"/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</row>
    <row r="68" spans="1:18" ht="24">
      <c r="A68" s="20"/>
      <c r="B68" s="187" t="s">
        <v>1102</v>
      </c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</row>
    <row r="69" spans="1:18" ht="24">
      <c r="A69" s="22" t="s">
        <v>200</v>
      </c>
      <c r="B69" s="23" t="s">
        <v>453</v>
      </c>
      <c r="C69" s="24" t="s">
        <v>297</v>
      </c>
      <c r="D69" s="23" t="s">
        <v>185</v>
      </c>
      <c r="E69" s="24" t="s">
        <v>186</v>
      </c>
      <c r="F69" s="23" t="s">
        <v>233</v>
      </c>
      <c r="G69" s="189" t="s">
        <v>723</v>
      </c>
      <c r="H69" s="190"/>
      <c r="I69" s="191"/>
      <c r="J69" s="189" t="s">
        <v>881</v>
      </c>
      <c r="K69" s="190"/>
      <c r="L69" s="190"/>
      <c r="M69" s="190"/>
      <c r="N69" s="190"/>
      <c r="O69" s="190"/>
      <c r="P69" s="190"/>
      <c r="Q69" s="190"/>
      <c r="R69" s="191"/>
    </row>
    <row r="70" spans="1:18" ht="24">
      <c r="A70" s="25"/>
      <c r="B70" s="26"/>
      <c r="C70" s="2"/>
      <c r="D70" s="26" t="s">
        <v>232</v>
      </c>
      <c r="E70" s="2" t="s">
        <v>187</v>
      </c>
      <c r="F70" s="26" t="s">
        <v>234</v>
      </c>
      <c r="G70" s="13" t="s">
        <v>188</v>
      </c>
      <c r="H70" s="13" t="s">
        <v>189</v>
      </c>
      <c r="I70" s="13" t="s">
        <v>190</v>
      </c>
      <c r="J70" s="13" t="s">
        <v>191</v>
      </c>
      <c r="K70" s="13" t="s">
        <v>192</v>
      </c>
      <c r="L70" s="13" t="s">
        <v>193</v>
      </c>
      <c r="M70" s="13" t="s">
        <v>194</v>
      </c>
      <c r="N70" s="13" t="s">
        <v>195</v>
      </c>
      <c r="O70" s="13" t="s">
        <v>196</v>
      </c>
      <c r="P70" s="13" t="s">
        <v>197</v>
      </c>
      <c r="Q70" s="13" t="s">
        <v>198</v>
      </c>
      <c r="R70" s="13" t="s">
        <v>199</v>
      </c>
    </row>
    <row r="71" spans="1:18" ht="24">
      <c r="A71" s="48">
        <v>1</v>
      </c>
      <c r="B71" s="98" t="s">
        <v>470</v>
      </c>
      <c r="C71" s="45" t="s">
        <v>472</v>
      </c>
      <c r="D71" s="80">
        <v>22000</v>
      </c>
      <c r="E71" s="27" t="s">
        <v>182</v>
      </c>
      <c r="F71" s="72" t="s">
        <v>285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ht="24">
      <c r="A72" s="143"/>
      <c r="B72" s="99" t="s">
        <v>471</v>
      </c>
      <c r="C72" s="49" t="s">
        <v>473</v>
      </c>
      <c r="D72" s="68"/>
      <c r="E72" s="11" t="s">
        <v>172</v>
      </c>
      <c r="F72" s="73" t="s">
        <v>184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ht="24">
      <c r="A73" s="26"/>
      <c r="B73" s="100"/>
      <c r="C73" s="53"/>
      <c r="D73" s="82"/>
      <c r="E73" s="67"/>
      <c r="F73" s="65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1:18" ht="24">
      <c r="A74" s="44">
        <v>2</v>
      </c>
      <c r="B74" s="98" t="s">
        <v>489</v>
      </c>
      <c r="C74" s="45" t="s">
        <v>459</v>
      </c>
      <c r="D74" s="80">
        <v>21500</v>
      </c>
      <c r="E74" s="27" t="s">
        <v>182</v>
      </c>
      <c r="F74" s="72" t="s">
        <v>285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24">
      <c r="A75" s="48"/>
      <c r="B75" s="99" t="s">
        <v>163</v>
      </c>
      <c r="C75" s="49" t="s">
        <v>1107</v>
      </c>
      <c r="D75" s="68"/>
      <c r="E75" s="11" t="s">
        <v>172</v>
      </c>
      <c r="F75" s="73" t="s">
        <v>184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ht="24">
      <c r="A76" s="52"/>
      <c r="B76" s="100"/>
      <c r="C76" s="53"/>
      <c r="D76" s="82"/>
      <c r="E76" s="67"/>
      <c r="F76" s="65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1:18" ht="24">
      <c r="A77" s="48">
        <v>3</v>
      </c>
      <c r="B77" s="98" t="s">
        <v>478</v>
      </c>
      <c r="C77" s="45" t="s">
        <v>479</v>
      </c>
      <c r="D77" s="80">
        <v>2500</v>
      </c>
      <c r="E77" s="27" t="s">
        <v>182</v>
      </c>
      <c r="F77" s="72" t="s">
        <v>285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ht="24">
      <c r="A78" s="48"/>
      <c r="B78" s="99" t="s">
        <v>427</v>
      </c>
      <c r="C78" s="49" t="s">
        <v>480</v>
      </c>
      <c r="D78" s="68"/>
      <c r="E78" s="11" t="s">
        <v>172</v>
      </c>
      <c r="F78" s="73" t="s">
        <v>184</v>
      </c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ht="24">
      <c r="A79" s="48"/>
      <c r="B79" s="100"/>
      <c r="C79" s="53"/>
      <c r="D79" s="82"/>
      <c r="E79" s="67"/>
      <c r="F79" s="65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1:18" ht="24">
      <c r="A80" s="13" t="s">
        <v>180</v>
      </c>
      <c r="B80" s="129">
        <v>3</v>
      </c>
      <c r="C80" s="125"/>
      <c r="D80" s="132">
        <v>46000</v>
      </c>
      <c r="E80" s="125"/>
      <c r="F80" s="127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</row>
    <row r="81" spans="1:18" ht="2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2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2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24">
      <c r="A84" s="181">
        <v>85</v>
      </c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</row>
    <row r="85" spans="1:18" ht="24">
      <c r="A85" s="182" t="s">
        <v>294</v>
      </c>
      <c r="B85" s="182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</row>
    <row r="86" spans="1:18" ht="24">
      <c r="A86" s="182" t="s">
        <v>880</v>
      </c>
      <c r="B86" s="182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</row>
    <row r="87" spans="1:18" ht="24">
      <c r="A87" s="182" t="s">
        <v>202</v>
      </c>
      <c r="B87" s="182"/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</row>
    <row r="88" spans="1:18" ht="24">
      <c r="A88" s="187"/>
      <c r="B88" s="187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</row>
    <row r="89" spans="1:18" ht="24">
      <c r="A89" s="20"/>
      <c r="B89" s="187" t="s">
        <v>1113</v>
      </c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</row>
    <row r="90" spans="1:18" ht="24">
      <c r="A90" s="22" t="s">
        <v>200</v>
      </c>
      <c r="B90" s="23" t="s">
        <v>453</v>
      </c>
      <c r="C90" s="24" t="s">
        <v>297</v>
      </c>
      <c r="D90" s="23" t="s">
        <v>185</v>
      </c>
      <c r="E90" s="24" t="s">
        <v>186</v>
      </c>
      <c r="F90" s="23" t="s">
        <v>233</v>
      </c>
      <c r="G90" s="189" t="s">
        <v>723</v>
      </c>
      <c r="H90" s="190"/>
      <c r="I90" s="191"/>
      <c r="J90" s="189" t="s">
        <v>881</v>
      </c>
      <c r="K90" s="190"/>
      <c r="L90" s="190"/>
      <c r="M90" s="190"/>
      <c r="N90" s="190"/>
      <c r="O90" s="190"/>
      <c r="P90" s="190"/>
      <c r="Q90" s="190"/>
      <c r="R90" s="191"/>
    </row>
    <row r="91" spans="1:18" ht="24">
      <c r="A91" s="25"/>
      <c r="B91" s="26"/>
      <c r="C91" s="2"/>
      <c r="D91" s="26" t="s">
        <v>232</v>
      </c>
      <c r="E91" s="2" t="s">
        <v>187</v>
      </c>
      <c r="F91" s="26" t="s">
        <v>234</v>
      </c>
      <c r="G91" s="13" t="s">
        <v>188</v>
      </c>
      <c r="H91" s="13" t="s">
        <v>189</v>
      </c>
      <c r="I91" s="13" t="s">
        <v>190</v>
      </c>
      <c r="J91" s="13" t="s">
        <v>191</v>
      </c>
      <c r="K91" s="13" t="s">
        <v>192</v>
      </c>
      <c r="L91" s="13" t="s">
        <v>193</v>
      </c>
      <c r="M91" s="13" t="s">
        <v>194</v>
      </c>
      <c r="N91" s="13" t="s">
        <v>195</v>
      </c>
      <c r="O91" s="13" t="s">
        <v>196</v>
      </c>
      <c r="P91" s="13" t="s">
        <v>197</v>
      </c>
      <c r="Q91" s="13" t="s">
        <v>198</v>
      </c>
      <c r="R91" s="13" t="s">
        <v>199</v>
      </c>
    </row>
    <row r="92" spans="1:18" ht="24">
      <c r="A92" s="48">
        <v>1</v>
      </c>
      <c r="B92" s="98" t="s">
        <v>470</v>
      </c>
      <c r="C92" s="45" t="s">
        <v>472</v>
      </c>
      <c r="D92" s="80">
        <v>22000</v>
      </c>
      <c r="E92" s="27" t="s">
        <v>182</v>
      </c>
      <c r="F92" s="72" t="s">
        <v>405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18" ht="24">
      <c r="A93" s="143"/>
      <c r="B93" s="99" t="s">
        <v>471</v>
      </c>
      <c r="C93" s="49" t="s">
        <v>473</v>
      </c>
      <c r="D93" s="68"/>
      <c r="E93" s="11" t="s">
        <v>172</v>
      </c>
      <c r="F93" s="73" t="s">
        <v>184</v>
      </c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ht="24">
      <c r="A94" s="26"/>
      <c r="B94" s="100"/>
      <c r="C94" s="53"/>
      <c r="D94" s="82"/>
      <c r="E94" s="67"/>
      <c r="F94" s="65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1:18" ht="24">
      <c r="A95" s="44">
        <v>2</v>
      </c>
      <c r="B95" s="98" t="s">
        <v>489</v>
      </c>
      <c r="C95" s="45" t="s">
        <v>459</v>
      </c>
      <c r="D95" s="80">
        <v>4300</v>
      </c>
      <c r="E95" s="27" t="s">
        <v>182</v>
      </c>
      <c r="F95" s="72" t="s">
        <v>405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 ht="24">
      <c r="A96" s="48"/>
      <c r="B96" s="99" t="s">
        <v>163</v>
      </c>
      <c r="C96" s="49" t="s">
        <v>460</v>
      </c>
      <c r="D96" s="68"/>
      <c r="E96" s="11" t="s">
        <v>172</v>
      </c>
      <c r="F96" s="73" t="s">
        <v>184</v>
      </c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18" ht="24">
      <c r="A97" s="52"/>
      <c r="B97" s="100"/>
      <c r="C97" s="53"/>
      <c r="D97" s="82"/>
      <c r="E97" s="67"/>
      <c r="F97" s="65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</row>
    <row r="98" spans="1:18" ht="24">
      <c r="A98" s="48">
        <v>3</v>
      </c>
      <c r="B98" s="98" t="s">
        <v>478</v>
      </c>
      <c r="C98" s="45" t="s">
        <v>479</v>
      </c>
      <c r="D98" s="80">
        <v>2500</v>
      </c>
      <c r="E98" s="27" t="s">
        <v>182</v>
      </c>
      <c r="F98" s="72" t="s">
        <v>405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1:18" ht="24">
      <c r="A99" s="48"/>
      <c r="B99" s="99" t="s">
        <v>427</v>
      </c>
      <c r="C99" s="49" t="s">
        <v>480</v>
      </c>
      <c r="D99" s="68"/>
      <c r="E99" s="11" t="s">
        <v>172</v>
      </c>
      <c r="F99" s="73" t="s">
        <v>184</v>
      </c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ht="24">
      <c r="A100" s="48"/>
      <c r="B100" s="100"/>
      <c r="C100" s="53"/>
      <c r="D100" s="82"/>
      <c r="E100" s="62"/>
      <c r="F100" s="73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ht="24">
      <c r="A101" s="13" t="s">
        <v>180</v>
      </c>
      <c r="B101" s="13">
        <v>3</v>
      </c>
      <c r="C101" s="123"/>
      <c r="D101" s="139">
        <v>28800</v>
      </c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</row>
    <row r="102" spans="1:18" ht="2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2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2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24">
      <c r="A105" s="181">
        <v>86</v>
      </c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</row>
    <row r="106" spans="1:18" ht="24">
      <c r="A106" s="182" t="s">
        <v>294</v>
      </c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</row>
    <row r="107" spans="1:18" ht="24">
      <c r="A107" s="182" t="s">
        <v>880</v>
      </c>
      <c r="B107" s="182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</row>
    <row r="108" spans="1:18" ht="24">
      <c r="A108" s="182" t="s">
        <v>202</v>
      </c>
      <c r="B108" s="182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</row>
    <row r="109" spans="1:18" ht="24">
      <c r="A109" s="187"/>
      <c r="B109" s="187"/>
      <c r="C109" s="187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  <c r="R109" s="187"/>
    </row>
    <row r="110" spans="1:18" ht="24">
      <c r="A110" s="20"/>
      <c r="B110" s="187" t="s">
        <v>1114</v>
      </c>
      <c r="C110" s="187"/>
      <c r="D110" s="187"/>
      <c r="E110" s="187"/>
      <c r="F110" s="187"/>
      <c r="G110" s="187"/>
      <c r="H110" s="187"/>
      <c r="I110" s="187"/>
      <c r="J110" s="187"/>
      <c r="K110" s="187"/>
      <c r="L110" s="187"/>
      <c r="M110" s="187"/>
      <c r="N110" s="187"/>
      <c r="O110" s="187"/>
      <c r="P110" s="187"/>
      <c r="Q110" s="187"/>
      <c r="R110" s="187"/>
    </row>
    <row r="111" spans="1:18" ht="24">
      <c r="A111" s="22" t="s">
        <v>200</v>
      </c>
      <c r="B111" s="23" t="s">
        <v>453</v>
      </c>
      <c r="C111" s="24" t="s">
        <v>297</v>
      </c>
      <c r="D111" s="23" t="s">
        <v>185</v>
      </c>
      <c r="E111" s="24" t="s">
        <v>186</v>
      </c>
      <c r="F111" s="23" t="s">
        <v>233</v>
      </c>
      <c r="G111" s="189" t="s">
        <v>723</v>
      </c>
      <c r="H111" s="190"/>
      <c r="I111" s="191"/>
      <c r="J111" s="189" t="s">
        <v>881</v>
      </c>
      <c r="K111" s="190"/>
      <c r="L111" s="190"/>
      <c r="M111" s="190"/>
      <c r="N111" s="190"/>
      <c r="O111" s="190"/>
      <c r="P111" s="190"/>
      <c r="Q111" s="190"/>
      <c r="R111" s="191"/>
    </row>
    <row r="112" spans="1:18" ht="24">
      <c r="A112" s="25"/>
      <c r="B112" s="26"/>
      <c r="C112" s="2"/>
      <c r="D112" s="26" t="s">
        <v>232</v>
      </c>
      <c r="E112" s="2" t="s">
        <v>187</v>
      </c>
      <c r="F112" s="26" t="s">
        <v>234</v>
      </c>
      <c r="G112" s="13" t="s">
        <v>188</v>
      </c>
      <c r="H112" s="13" t="s">
        <v>189</v>
      </c>
      <c r="I112" s="13" t="s">
        <v>190</v>
      </c>
      <c r="J112" s="13" t="s">
        <v>191</v>
      </c>
      <c r="K112" s="13" t="s">
        <v>192</v>
      </c>
      <c r="L112" s="13" t="s">
        <v>193</v>
      </c>
      <c r="M112" s="13" t="s">
        <v>194</v>
      </c>
      <c r="N112" s="13" t="s">
        <v>195</v>
      </c>
      <c r="O112" s="13" t="s">
        <v>196</v>
      </c>
      <c r="P112" s="13" t="s">
        <v>197</v>
      </c>
      <c r="Q112" s="13" t="s">
        <v>198</v>
      </c>
      <c r="R112" s="13" t="s">
        <v>199</v>
      </c>
    </row>
    <row r="113" spans="1:18" ht="24">
      <c r="A113" s="27">
        <v>1</v>
      </c>
      <c r="B113" s="40" t="s">
        <v>1115</v>
      </c>
      <c r="C113" s="40" t="s">
        <v>1118</v>
      </c>
      <c r="D113" s="137">
        <v>6300</v>
      </c>
      <c r="E113" s="11" t="s">
        <v>182</v>
      </c>
      <c r="F113" s="73" t="s">
        <v>241</v>
      </c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145"/>
    </row>
    <row r="114" spans="1:18" ht="24">
      <c r="A114" s="93"/>
      <c r="B114" s="39" t="s">
        <v>1116</v>
      </c>
      <c r="C114" s="39" t="s">
        <v>1119</v>
      </c>
      <c r="D114" s="93"/>
      <c r="E114" s="11" t="s">
        <v>172</v>
      </c>
      <c r="F114" s="73" t="s">
        <v>184</v>
      </c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145"/>
    </row>
    <row r="115" spans="1:18" ht="24">
      <c r="A115" s="93"/>
      <c r="B115" s="39" t="s">
        <v>1117</v>
      </c>
      <c r="C115" s="39" t="s">
        <v>480</v>
      </c>
      <c r="D115" s="93"/>
      <c r="E115" s="11"/>
      <c r="F115" s="7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145"/>
    </row>
    <row r="116" spans="1:18" ht="24">
      <c r="A116" s="26"/>
      <c r="B116" s="180"/>
      <c r="C116" s="42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"/>
    </row>
    <row r="117" spans="1:18" ht="24">
      <c r="A117" s="13" t="s">
        <v>180</v>
      </c>
      <c r="B117" s="13">
        <v>1</v>
      </c>
      <c r="C117" s="123"/>
      <c r="D117" s="139">
        <v>6300</v>
      </c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</row>
    <row r="118" spans="1:18" ht="2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2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2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2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2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2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2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24">
      <c r="A126" s="181">
        <v>87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</row>
    <row r="127" spans="1:18" ht="12.75">
      <c r="A127" s="154"/>
      <c r="B127" s="154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</row>
    <row r="128" spans="1:18" ht="12.75">
      <c r="A128" s="154"/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</row>
    <row r="129" spans="1:18" ht="12.75">
      <c r="A129" s="154"/>
      <c r="B129" s="154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</row>
    <row r="130" spans="1:18" ht="12.75">
      <c r="A130" s="154"/>
      <c r="B130" s="154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</row>
    <row r="131" spans="1:18" ht="12.75">
      <c r="A131" s="154"/>
      <c r="B131" s="154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</row>
    <row r="132" spans="1:18" ht="12.75">
      <c r="A132" s="154"/>
      <c r="B132" s="154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</row>
    <row r="133" spans="1:18" ht="12.75">
      <c r="A133" s="154"/>
      <c r="B133" s="154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</row>
    <row r="134" spans="1:18" ht="12.75">
      <c r="A134" s="154"/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</row>
    <row r="135" spans="1:18" ht="12.75">
      <c r="A135" s="154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</row>
    <row r="136" spans="1:18" ht="12.75">
      <c r="A136" s="154"/>
      <c r="B136" s="154"/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</row>
    <row r="137" spans="1:18" ht="12.75">
      <c r="A137" s="154"/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</row>
    <row r="138" spans="1:18" ht="12.75">
      <c r="A138" s="154"/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</row>
    <row r="139" spans="1:18" ht="12.75">
      <c r="A139" s="154"/>
      <c r="B139" s="154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</row>
    <row r="140" spans="1:18" ht="12.75">
      <c r="A140" s="154"/>
      <c r="B140" s="154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</row>
    <row r="141" spans="1:18" ht="12.75">
      <c r="A141" s="154"/>
      <c r="B141" s="154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</row>
    <row r="142" spans="1:18" ht="12.75">
      <c r="A142" s="116"/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</row>
    <row r="143" spans="1:18" ht="12.75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</row>
    <row r="144" spans="1:18" ht="12.75">
      <c r="A144" s="116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</row>
    <row r="145" spans="1:18" ht="12.75">
      <c r="A145" s="116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</row>
    <row r="146" spans="1:18" ht="12.75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</row>
    <row r="147" spans="1:18" ht="12.75">
      <c r="A147" s="116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</row>
  </sheetData>
  <sheetProtection/>
  <mergeCells count="48">
    <mergeCell ref="A45:R45"/>
    <mergeCell ref="A46:R46"/>
    <mergeCell ref="B47:R47"/>
    <mergeCell ref="G48:I48"/>
    <mergeCell ref="J48:R48"/>
    <mergeCell ref="A63:R63"/>
    <mergeCell ref="A20:R20"/>
    <mergeCell ref="B5:R5"/>
    <mergeCell ref="G6:I6"/>
    <mergeCell ref="J6:R6"/>
    <mergeCell ref="A1:R1"/>
    <mergeCell ref="A2:R2"/>
    <mergeCell ref="A3:R3"/>
    <mergeCell ref="A4:R4"/>
    <mergeCell ref="G26:I26"/>
    <mergeCell ref="J26:R26"/>
    <mergeCell ref="A21:R21"/>
    <mergeCell ref="A64:R64"/>
    <mergeCell ref="A22:R22"/>
    <mergeCell ref="A23:R23"/>
    <mergeCell ref="A24:R24"/>
    <mergeCell ref="A25:R25"/>
    <mergeCell ref="A43:R43"/>
    <mergeCell ref="A44:R44"/>
    <mergeCell ref="G69:I69"/>
    <mergeCell ref="J69:R69"/>
    <mergeCell ref="A85:R85"/>
    <mergeCell ref="A86:R86"/>
    <mergeCell ref="A65:R65"/>
    <mergeCell ref="A66:R66"/>
    <mergeCell ref="A67:R67"/>
    <mergeCell ref="B68:R68"/>
    <mergeCell ref="A109:R109"/>
    <mergeCell ref="A87:R87"/>
    <mergeCell ref="A88:R88"/>
    <mergeCell ref="B89:R89"/>
    <mergeCell ref="G90:I90"/>
    <mergeCell ref="J90:R90"/>
    <mergeCell ref="A126:R126"/>
    <mergeCell ref="B110:R110"/>
    <mergeCell ref="G111:I111"/>
    <mergeCell ref="J111:R111"/>
    <mergeCell ref="A42:R42"/>
    <mergeCell ref="A84:R84"/>
    <mergeCell ref="A105:R105"/>
    <mergeCell ref="A106:R106"/>
    <mergeCell ref="A107:R107"/>
    <mergeCell ref="A108:R108"/>
  </mergeCells>
  <printOptions/>
  <pageMargins left="0.15748031496062992" right="0.15748031496062992" top="0.7874015748031497" bottom="0.3937007874015748" header="0.5118110236220472" footer="0.5118110236220472"/>
  <pageSetup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96"/>
  <sheetViews>
    <sheetView zoomScalePageLayoutView="0" workbookViewId="0" topLeftCell="A36">
      <selection activeCell="A1" sqref="A1:R42"/>
    </sheetView>
  </sheetViews>
  <sheetFormatPr defaultColWidth="9.140625" defaultRowHeight="12.75"/>
  <cols>
    <col min="1" max="1" width="4.421875" style="0" customWidth="1"/>
    <col min="2" max="2" width="26.00390625" style="0" customWidth="1"/>
    <col min="3" max="3" width="31.7109375" style="0" customWidth="1"/>
    <col min="4" max="4" width="11.7109375" style="0" customWidth="1"/>
    <col min="5" max="5" width="10.8515625" style="0" customWidth="1"/>
    <col min="6" max="6" width="13.421875" style="0" customWidth="1"/>
    <col min="7" max="12" width="3.8515625" style="0" customWidth="1"/>
    <col min="13" max="13" width="4.140625" style="0" customWidth="1"/>
    <col min="14" max="18" width="3.8515625" style="0" customWidth="1"/>
  </cols>
  <sheetData>
    <row r="1" spans="1:18" ht="24">
      <c r="A1" s="182" t="s">
        <v>294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18" ht="24">
      <c r="A2" s="182" t="s">
        <v>880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</row>
    <row r="3" spans="1:18" ht="24">
      <c r="A3" s="182" t="s">
        <v>202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</row>
    <row r="4" spans="1:18" ht="24">
      <c r="A4" s="187" t="s">
        <v>167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</row>
    <row r="5" spans="1:18" ht="24">
      <c r="A5" s="20"/>
      <c r="B5" s="187" t="s">
        <v>1103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</row>
    <row r="6" spans="1:18" ht="24">
      <c r="A6" s="22" t="s">
        <v>200</v>
      </c>
      <c r="B6" s="23" t="s">
        <v>453</v>
      </c>
      <c r="C6" s="24" t="s">
        <v>297</v>
      </c>
      <c r="D6" s="23" t="s">
        <v>185</v>
      </c>
      <c r="E6" s="24" t="s">
        <v>186</v>
      </c>
      <c r="F6" s="23" t="s">
        <v>233</v>
      </c>
      <c r="G6" s="189" t="s">
        <v>723</v>
      </c>
      <c r="H6" s="190"/>
      <c r="I6" s="191"/>
      <c r="J6" s="189" t="s">
        <v>881</v>
      </c>
      <c r="K6" s="190"/>
      <c r="L6" s="190"/>
      <c r="M6" s="190"/>
      <c r="N6" s="190"/>
      <c r="O6" s="190"/>
      <c r="P6" s="190"/>
      <c r="Q6" s="190"/>
      <c r="R6" s="191"/>
    </row>
    <row r="7" spans="1:18" ht="24">
      <c r="A7" s="25"/>
      <c r="B7" s="26"/>
      <c r="C7" s="2"/>
      <c r="D7" s="26" t="s">
        <v>232</v>
      </c>
      <c r="E7" s="2" t="s">
        <v>187</v>
      </c>
      <c r="F7" s="26" t="s">
        <v>234</v>
      </c>
      <c r="G7" s="13" t="s">
        <v>188</v>
      </c>
      <c r="H7" s="13" t="s">
        <v>189</v>
      </c>
      <c r="I7" s="13" t="s">
        <v>190</v>
      </c>
      <c r="J7" s="13" t="s">
        <v>191</v>
      </c>
      <c r="K7" s="13" t="s">
        <v>192</v>
      </c>
      <c r="L7" s="13" t="s">
        <v>193</v>
      </c>
      <c r="M7" s="13" t="s">
        <v>194</v>
      </c>
      <c r="N7" s="13" t="s">
        <v>195</v>
      </c>
      <c r="O7" s="13" t="s">
        <v>196</v>
      </c>
      <c r="P7" s="13" t="s">
        <v>197</v>
      </c>
      <c r="Q7" s="13" t="s">
        <v>198</v>
      </c>
      <c r="R7" s="13" t="s">
        <v>199</v>
      </c>
    </row>
    <row r="8" spans="1:18" ht="24">
      <c r="A8" s="44">
        <v>1</v>
      </c>
      <c r="B8" s="98" t="s">
        <v>1104</v>
      </c>
      <c r="C8" s="45" t="s">
        <v>1105</v>
      </c>
      <c r="D8" s="80">
        <v>18000</v>
      </c>
      <c r="E8" s="27" t="s">
        <v>182</v>
      </c>
      <c r="F8" s="72" t="s">
        <v>285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4">
      <c r="A9" s="48"/>
      <c r="B9" s="99"/>
      <c r="C9" s="49" t="s">
        <v>1106</v>
      </c>
      <c r="D9" s="68"/>
      <c r="E9" s="11" t="s">
        <v>172</v>
      </c>
      <c r="F9" s="73" t="s">
        <v>184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24">
      <c r="A10" s="48"/>
      <c r="B10" s="99"/>
      <c r="C10" s="49" t="s">
        <v>172</v>
      </c>
      <c r="D10" s="68"/>
      <c r="E10" s="34"/>
      <c r="F10" s="7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24">
      <c r="A11" s="52"/>
      <c r="B11" s="100"/>
      <c r="C11" s="53"/>
      <c r="D11" s="82"/>
      <c r="E11" s="67"/>
      <c r="F11" s="65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24">
      <c r="A12" s="13" t="s">
        <v>180</v>
      </c>
      <c r="B12" s="129">
        <v>1</v>
      </c>
      <c r="C12" s="125"/>
      <c r="D12" s="132">
        <v>18000</v>
      </c>
      <c r="E12" s="125"/>
      <c r="F12" s="127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24">
      <c r="A13" s="34"/>
      <c r="B13" s="131"/>
      <c r="C13" s="62"/>
      <c r="D13" s="50"/>
      <c r="E13" s="62"/>
      <c r="F13" s="76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8" ht="2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2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2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2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2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2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24">
      <c r="A21" s="181">
        <v>88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</row>
    <row r="22" spans="1:18" ht="24">
      <c r="A22" s="182" t="s">
        <v>294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</row>
    <row r="23" spans="1:18" ht="24">
      <c r="A23" s="182" t="s">
        <v>880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</row>
    <row r="24" spans="1:18" ht="24">
      <c r="A24" s="182" t="s">
        <v>202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</row>
    <row r="25" spans="1:18" ht="24">
      <c r="A25" s="20"/>
      <c r="B25" s="187" t="s">
        <v>1120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</row>
    <row r="26" spans="1:18" ht="24">
      <c r="A26" s="22" t="s">
        <v>200</v>
      </c>
      <c r="B26" s="23" t="s">
        <v>453</v>
      </c>
      <c r="C26" s="24" t="s">
        <v>297</v>
      </c>
      <c r="D26" s="23" t="s">
        <v>185</v>
      </c>
      <c r="E26" s="24" t="s">
        <v>186</v>
      </c>
      <c r="F26" s="23" t="s">
        <v>233</v>
      </c>
      <c r="G26" s="189" t="s">
        <v>723</v>
      </c>
      <c r="H26" s="190"/>
      <c r="I26" s="191"/>
      <c r="J26" s="189" t="s">
        <v>881</v>
      </c>
      <c r="K26" s="190"/>
      <c r="L26" s="190"/>
      <c r="M26" s="190"/>
      <c r="N26" s="190"/>
      <c r="O26" s="190"/>
      <c r="P26" s="190"/>
      <c r="Q26" s="190"/>
      <c r="R26" s="191"/>
    </row>
    <row r="27" spans="1:18" ht="24">
      <c r="A27" s="25"/>
      <c r="B27" s="26"/>
      <c r="C27" s="2"/>
      <c r="D27" s="26" t="s">
        <v>232</v>
      </c>
      <c r="E27" s="2" t="s">
        <v>187</v>
      </c>
      <c r="F27" s="26" t="s">
        <v>234</v>
      </c>
      <c r="G27" s="13" t="s">
        <v>188</v>
      </c>
      <c r="H27" s="13" t="s">
        <v>189</v>
      </c>
      <c r="I27" s="13" t="s">
        <v>190</v>
      </c>
      <c r="J27" s="13" t="s">
        <v>191</v>
      </c>
      <c r="K27" s="13" t="s">
        <v>192</v>
      </c>
      <c r="L27" s="13" t="s">
        <v>193</v>
      </c>
      <c r="M27" s="13" t="s">
        <v>194</v>
      </c>
      <c r="N27" s="13" t="s">
        <v>195</v>
      </c>
      <c r="O27" s="13" t="s">
        <v>196</v>
      </c>
      <c r="P27" s="13" t="s">
        <v>197</v>
      </c>
      <c r="Q27" s="13" t="s">
        <v>198</v>
      </c>
      <c r="R27" s="13" t="s">
        <v>199</v>
      </c>
    </row>
    <row r="28" spans="1:18" ht="24">
      <c r="A28" s="44">
        <v>1</v>
      </c>
      <c r="B28" s="98" t="s">
        <v>72</v>
      </c>
      <c r="C28" s="45" t="s">
        <v>1121</v>
      </c>
      <c r="D28" s="89">
        <v>75000</v>
      </c>
      <c r="E28" s="27" t="s">
        <v>182</v>
      </c>
      <c r="F28" s="27" t="s">
        <v>241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24">
      <c r="A29" s="48"/>
      <c r="B29" s="99" t="s">
        <v>71</v>
      </c>
      <c r="C29" s="49" t="s">
        <v>1122</v>
      </c>
      <c r="D29" s="33"/>
      <c r="E29" s="11" t="s">
        <v>172</v>
      </c>
      <c r="F29" s="11" t="s">
        <v>184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24">
      <c r="A30" s="48"/>
      <c r="B30" s="99"/>
      <c r="C30" s="49" t="s">
        <v>1123</v>
      </c>
      <c r="D30" s="33"/>
      <c r="E30" s="11"/>
      <c r="F30" s="51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24">
      <c r="A31" s="48"/>
      <c r="B31" s="99"/>
      <c r="C31" s="49" t="s">
        <v>1124</v>
      </c>
      <c r="D31" s="33"/>
      <c r="E31" s="11"/>
      <c r="F31" s="51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24">
      <c r="A32" s="19"/>
      <c r="B32" s="91"/>
      <c r="C32" s="42"/>
      <c r="D32" s="32"/>
      <c r="E32" s="19"/>
      <c r="F32" s="55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 ht="24">
      <c r="A33" s="13" t="s">
        <v>180</v>
      </c>
      <c r="B33" s="13">
        <v>1</v>
      </c>
      <c r="C33" s="21"/>
      <c r="D33" s="124">
        <v>75000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ht="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2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2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2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24">
      <c r="A42" s="181">
        <v>89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</row>
    <row r="43" spans="1:18" ht="12.75">
      <c r="A43" s="154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</row>
    <row r="44" spans="1:18" ht="12.75">
      <c r="A44" s="154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</row>
    <row r="45" spans="1:18" ht="12.75">
      <c r="A45" s="154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</row>
    <row r="46" spans="1:18" ht="12.75">
      <c r="A46" s="154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</row>
    <row r="47" spans="1:18" ht="12.75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</row>
    <row r="48" spans="1:18" ht="12.75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</row>
    <row r="49" spans="1:18" ht="12.75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</row>
    <row r="50" spans="1:18" ht="12.75">
      <c r="A50" s="154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</row>
    <row r="51" spans="1:18" ht="12.75">
      <c r="A51" s="154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</row>
    <row r="52" spans="1:18" ht="12.75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</row>
    <row r="53" spans="1:18" ht="12.75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</row>
    <row r="54" spans="1:18" ht="12.75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</row>
    <row r="55" spans="1:18" ht="12.75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</row>
    <row r="56" spans="1:18" ht="12.75">
      <c r="A56" s="15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</row>
    <row r="57" spans="1:18" ht="12.75">
      <c r="A57" s="154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</row>
    <row r="58" spans="1:18" ht="12.75">
      <c r="A58" s="156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</row>
    <row r="59" spans="1:18" ht="12.75">
      <c r="A59" s="156"/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</row>
    <row r="60" spans="1:18" ht="12.75">
      <c r="A60" s="156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</row>
    <row r="61" spans="1:18" ht="12.75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</row>
    <row r="62" spans="1:18" ht="12.75">
      <c r="A62" s="156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</row>
    <row r="63" spans="1:18" ht="12.75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</row>
    <row r="64" spans="1:18" ht="12.75">
      <c r="A64" s="156"/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</row>
    <row r="65" spans="1:18" ht="12.75">
      <c r="A65" s="156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</row>
    <row r="66" spans="1:18" ht="12.75">
      <c r="A66" s="156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</row>
    <row r="67" spans="1:18" ht="12.75">
      <c r="A67" s="156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</row>
    <row r="68" spans="1:18" ht="12.75">
      <c r="A68" s="156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</row>
    <row r="69" spans="1:18" ht="12.75">
      <c r="A69" s="156"/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</row>
    <row r="70" spans="1:18" ht="12.75">
      <c r="A70" s="156"/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</row>
    <row r="71" spans="1:18" ht="12.75">
      <c r="A71" s="156"/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</row>
    <row r="72" spans="1:18" ht="12.75">
      <c r="A72" s="156"/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</row>
    <row r="73" spans="1:18" ht="12.75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12.75">
      <c r="A74" s="156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12.75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12.75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12.75">
      <c r="A77" s="156"/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</row>
    <row r="78" spans="1:18" ht="12.75">
      <c r="A78" s="156"/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</row>
    <row r="79" spans="1:18" ht="12.75">
      <c r="A79" s="156"/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</row>
    <row r="80" spans="1:18" ht="12.75">
      <c r="A80" s="156"/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12.75">
      <c r="A81" s="156"/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12.75">
      <c r="A82" s="156"/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12.75">
      <c r="A83" s="156"/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12.75">
      <c r="A84" s="156"/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12.75">
      <c r="A85" s="156"/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12.75">
      <c r="A86" s="156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12.75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</row>
    <row r="88" spans="1:18" ht="12.75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</row>
    <row r="89" spans="1:18" ht="12.75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</row>
    <row r="90" spans="1:18" ht="12.75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</row>
    <row r="91" spans="1:18" ht="12.75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</row>
    <row r="92" spans="1:18" ht="12.75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</row>
    <row r="93" spans="1:18" ht="12.75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</row>
    <row r="94" spans="1:18" ht="12.75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</row>
    <row r="95" spans="1:18" ht="12.75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</row>
    <row r="96" spans="1:18" ht="12.75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</row>
  </sheetData>
  <sheetProtection/>
  <mergeCells count="15">
    <mergeCell ref="J26:R26"/>
    <mergeCell ref="A21:R21"/>
    <mergeCell ref="A22:R22"/>
    <mergeCell ref="A23:R23"/>
    <mergeCell ref="A24:R24"/>
    <mergeCell ref="A1:R1"/>
    <mergeCell ref="A2:R2"/>
    <mergeCell ref="A3:R3"/>
    <mergeCell ref="A4:R4"/>
    <mergeCell ref="A42:R42"/>
    <mergeCell ref="B25:R25"/>
    <mergeCell ref="G26:I26"/>
    <mergeCell ref="B5:R5"/>
    <mergeCell ref="G6:I6"/>
    <mergeCell ref="J6:R6"/>
  </mergeCells>
  <printOptions/>
  <pageMargins left="0.15748031496062992" right="0.15748031496062992" top="0.7874015748031497" bottom="0.3937007874015748" header="0.5118110236220472" footer="0.5118110236220472"/>
  <pageSetup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1">
      <selection activeCell="A1" sqref="A1:R21"/>
    </sheetView>
  </sheetViews>
  <sheetFormatPr defaultColWidth="9.140625" defaultRowHeight="12.75"/>
  <cols>
    <col min="1" max="1" width="4.421875" style="0" customWidth="1"/>
    <col min="2" max="2" width="26.00390625" style="0" customWidth="1"/>
    <col min="3" max="3" width="32.00390625" style="0" customWidth="1"/>
    <col min="4" max="4" width="11.7109375" style="0" customWidth="1"/>
    <col min="5" max="5" width="10.8515625" style="0" customWidth="1"/>
    <col min="6" max="6" width="13.421875" style="0" customWidth="1"/>
    <col min="7" max="12" width="3.8515625" style="0" customWidth="1"/>
    <col min="13" max="13" width="4.140625" style="0" customWidth="1"/>
    <col min="14" max="18" width="3.8515625" style="0" customWidth="1"/>
  </cols>
  <sheetData>
    <row r="1" spans="1:18" ht="24">
      <c r="A1" s="182" t="s">
        <v>294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18" ht="24">
      <c r="A2" s="182" t="s">
        <v>880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</row>
    <row r="3" spans="1:18" ht="24">
      <c r="A3" s="182" t="s">
        <v>202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</row>
    <row r="4" spans="1:18" ht="24">
      <c r="A4" s="187" t="s">
        <v>1108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</row>
    <row r="5" spans="1:18" ht="24">
      <c r="A5" s="20"/>
      <c r="B5" s="187" t="s">
        <v>1109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</row>
    <row r="6" spans="1:18" ht="24">
      <c r="A6" s="22" t="s">
        <v>200</v>
      </c>
      <c r="B6" s="23" t="s">
        <v>453</v>
      </c>
      <c r="C6" s="24" t="s">
        <v>297</v>
      </c>
      <c r="D6" s="23" t="s">
        <v>185</v>
      </c>
      <c r="E6" s="24" t="s">
        <v>186</v>
      </c>
      <c r="F6" s="23" t="s">
        <v>233</v>
      </c>
      <c r="G6" s="189" t="s">
        <v>723</v>
      </c>
      <c r="H6" s="190"/>
      <c r="I6" s="191"/>
      <c r="J6" s="189" t="s">
        <v>881</v>
      </c>
      <c r="K6" s="190"/>
      <c r="L6" s="190"/>
      <c r="M6" s="190"/>
      <c r="N6" s="190"/>
      <c r="O6" s="190"/>
      <c r="P6" s="190"/>
      <c r="Q6" s="190"/>
      <c r="R6" s="191"/>
    </row>
    <row r="7" spans="1:18" ht="24">
      <c r="A7" s="25"/>
      <c r="B7" s="26"/>
      <c r="C7" s="2"/>
      <c r="D7" s="26" t="s">
        <v>232</v>
      </c>
      <c r="E7" s="2" t="s">
        <v>187</v>
      </c>
      <c r="F7" s="26" t="s">
        <v>234</v>
      </c>
      <c r="G7" s="13" t="s">
        <v>188</v>
      </c>
      <c r="H7" s="13" t="s">
        <v>189</v>
      </c>
      <c r="I7" s="13" t="s">
        <v>190</v>
      </c>
      <c r="J7" s="13" t="s">
        <v>191</v>
      </c>
      <c r="K7" s="13" t="s">
        <v>192</v>
      </c>
      <c r="L7" s="13" t="s">
        <v>193</v>
      </c>
      <c r="M7" s="13" t="s">
        <v>194</v>
      </c>
      <c r="N7" s="13" t="s">
        <v>195</v>
      </c>
      <c r="O7" s="13" t="s">
        <v>196</v>
      </c>
      <c r="P7" s="13" t="s">
        <v>197</v>
      </c>
      <c r="Q7" s="13" t="s">
        <v>198</v>
      </c>
      <c r="R7" s="13" t="s">
        <v>199</v>
      </c>
    </row>
    <row r="8" spans="1:18" ht="24">
      <c r="A8" s="44">
        <v>1</v>
      </c>
      <c r="B8" s="98" t="s">
        <v>1110</v>
      </c>
      <c r="C8" s="45" t="s">
        <v>1111</v>
      </c>
      <c r="D8" s="80">
        <v>200000</v>
      </c>
      <c r="E8" s="27" t="s">
        <v>182</v>
      </c>
      <c r="F8" s="72" t="s">
        <v>285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4">
      <c r="A9" s="48"/>
      <c r="B9" s="99" t="s">
        <v>137</v>
      </c>
      <c r="C9" s="49" t="s">
        <v>1112</v>
      </c>
      <c r="D9" s="68"/>
      <c r="E9" s="11" t="s">
        <v>172</v>
      </c>
      <c r="F9" s="73" t="s">
        <v>184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24">
      <c r="A10" s="52"/>
      <c r="B10" s="100"/>
      <c r="C10" s="53"/>
      <c r="D10" s="82"/>
      <c r="E10" s="67"/>
      <c r="F10" s="65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24">
      <c r="A11" s="13" t="s">
        <v>180</v>
      </c>
      <c r="B11" s="129">
        <v>1</v>
      </c>
      <c r="C11" s="125"/>
      <c r="D11" s="132">
        <v>200000</v>
      </c>
      <c r="E11" s="125"/>
      <c r="F11" s="127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24">
      <c r="A12" s="34"/>
      <c r="B12" s="131"/>
      <c r="C12" s="62"/>
      <c r="D12" s="50"/>
      <c r="E12" s="62"/>
      <c r="F12" s="76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ht="2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24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</row>
    <row r="15" spans="1:18" ht="24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</row>
    <row r="16" spans="1:18" ht="24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</row>
    <row r="17" spans="1:18" ht="24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</row>
    <row r="18" spans="1:18" ht="24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</row>
    <row r="19" spans="1:18" ht="24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</row>
    <row r="20" spans="1:18" ht="24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</row>
    <row r="21" spans="1:18" ht="24">
      <c r="A21" s="181">
        <v>90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</row>
    <row r="22" spans="1:18" ht="2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2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</sheetData>
  <sheetProtection/>
  <mergeCells count="8">
    <mergeCell ref="A21:R21"/>
    <mergeCell ref="A1:R1"/>
    <mergeCell ref="A2:R2"/>
    <mergeCell ref="A3:R3"/>
    <mergeCell ref="A4:R4"/>
    <mergeCell ref="B5:R5"/>
    <mergeCell ref="G6:I6"/>
    <mergeCell ref="J6:R6"/>
  </mergeCells>
  <printOptions/>
  <pageMargins left="0.15748031496062992" right="0.15748031496062992" top="0.7874015748031497" bottom="0.3937007874015748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0"/>
  <sheetViews>
    <sheetView zoomScalePageLayoutView="0" workbookViewId="0" topLeftCell="A7">
      <selection activeCell="A1" sqref="A1:R21"/>
    </sheetView>
  </sheetViews>
  <sheetFormatPr defaultColWidth="9.140625" defaultRowHeight="12.75"/>
  <cols>
    <col min="1" max="1" width="3.7109375" style="0" customWidth="1"/>
    <col min="2" max="2" width="24.421875" style="0" customWidth="1"/>
    <col min="3" max="3" width="34.57421875" style="0" customWidth="1"/>
    <col min="4" max="4" width="11.8515625" style="0" customWidth="1"/>
    <col min="5" max="5" width="10.7109375" style="0" customWidth="1"/>
    <col min="6" max="6" width="14.00390625" style="0" customWidth="1"/>
    <col min="7" max="12" width="3.8515625" style="0" customWidth="1"/>
    <col min="13" max="13" width="4.00390625" style="0" customWidth="1"/>
    <col min="14" max="18" width="3.8515625" style="0" customWidth="1"/>
  </cols>
  <sheetData>
    <row r="1" spans="1:19" ht="24">
      <c r="A1" s="182" t="s">
        <v>293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"/>
    </row>
    <row r="2" spans="1:19" ht="24">
      <c r="A2" s="182" t="s">
        <v>880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"/>
    </row>
    <row r="3" spans="1:19" ht="24">
      <c r="A3" s="182" t="s">
        <v>202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"/>
    </row>
    <row r="4" spans="1:19" ht="24">
      <c r="A4" s="187" t="s">
        <v>181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"/>
    </row>
    <row r="5" spans="1:19" ht="24">
      <c r="A5" s="20"/>
      <c r="B5" s="187" t="s">
        <v>878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"/>
    </row>
    <row r="6" spans="1:19" ht="24">
      <c r="A6" s="22" t="s">
        <v>200</v>
      </c>
      <c r="B6" s="23" t="s">
        <v>229</v>
      </c>
      <c r="C6" s="24" t="s">
        <v>230</v>
      </c>
      <c r="D6" s="23" t="s">
        <v>185</v>
      </c>
      <c r="E6" s="24" t="s">
        <v>186</v>
      </c>
      <c r="F6" s="23" t="s">
        <v>233</v>
      </c>
      <c r="G6" s="189" t="s">
        <v>723</v>
      </c>
      <c r="H6" s="190"/>
      <c r="I6" s="191"/>
      <c r="J6" s="189" t="s">
        <v>881</v>
      </c>
      <c r="K6" s="190"/>
      <c r="L6" s="190"/>
      <c r="M6" s="190"/>
      <c r="N6" s="190"/>
      <c r="O6" s="190"/>
      <c r="P6" s="190"/>
      <c r="Q6" s="190"/>
      <c r="R6" s="191"/>
      <c r="S6" s="1"/>
    </row>
    <row r="7" spans="1:19" ht="24">
      <c r="A7" s="25"/>
      <c r="B7" s="26"/>
      <c r="C7" s="2" t="s">
        <v>231</v>
      </c>
      <c r="D7" s="26" t="s">
        <v>232</v>
      </c>
      <c r="E7" s="2" t="s">
        <v>187</v>
      </c>
      <c r="F7" s="26" t="s">
        <v>234</v>
      </c>
      <c r="G7" s="13" t="s">
        <v>188</v>
      </c>
      <c r="H7" s="13" t="s">
        <v>189</v>
      </c>
      <c r="I7" s="13" t="s">
        <v>190</v>
      </c>
      <c r="J7" s="13" t="s">
        <v>191</v>
      </c>
      <c r="K7" s="13" t="s">
        <v>192</v>
      </c>
      <c r="L7" s="13" t="s">
        <v>193</v>
      </c>
      <c r="M7" s="13" t="s">
        <v>194</v>
      </c>
      <c r="N7" s="13" t="s">
        <v>195</v>
      </c>
      <c r="O7" s="13" t="s">
        <v>196</v>
      </c>
      <c r="P7" s="13" t="s">
        <v>197</v>
      </c>
      <c r="Q7" s="13" t="s">
        <v>198</v>
      </c>
      <c r="R7" s="13" t="s">
        <v>199</v>
      </c>
      <c r="S7" s="1"/>
    </row>
    <row r="8" spans="1:19" ht="24">
      <c r="A8" s="27">
        <v>1</v>
      </c>
      <c r="B8" s="7" t="s">
        <v>569</v>
      </c>
      <c r="C8" s="110" t="s">
        <v>571</v>
      </c>
      <c r="D8" s="28">
        <v>500000</v>
      </c>
      <c r="E8" s="27" t="s">
        <v>121</v>
      </c>
      <c r="F8" s="27" t="s">
        <v>241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"/>
    </row>
    <row r="9" spans="1:19" ht="24">
      <c r="A9" s="11"/>
      <c r="B9" s="10" t="s">
        <v>570</v>
      </c>
      <c r="C9" s="110" t="s">
        <v>572</v>
      </c>
      <c r="D9" s="10"/>
      <c r="E9" s="11" t="s">
        <v>201</v>
      </c>
      <c r="F9" s="11" t="s">
        <v>184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"/>
    </row>
    <row r="10" spans="1:19" ht="24">
      <c r="A10" s="11"/>
      <c r="B10" s="10"/>
      <c r="C10" s="110" t="s">
        <v>573</v>
      </c>
      <c r="D10" s="10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"/>
    </row>
    <row r="11" spans="1:19" ht="24">
      <c r="A11" s="19"/>
      <c r="B11" s="18"/>
      <c r="C11" s="18"/>
      <c r="D11" s="30"/>
      <c r="E11" s="19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"/>
    </row>
    <row r="12" spans="1:19" ht="24">
      <c r="A12" s="13" t="s">
        <v>180</v>
      </c>
      <c r="B12" s="13">
        <v>1</v>
      </c>
      <c r="C12" s="21"/>
      <c r="D12" s="122">
        <v>500000</v>
      </c>
      <c r="E12" s="1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"/>
    </row>
    <row r="13" spans="1:19" ht="24">
      <c r="A13" s="34"/>
      <c r="B13" s="35"/>
      <c r="C13" s="35"/>
      <c r="D13" s="36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1"/>
    </row>
    <row r="14" spans="1:19" ht="24">
      <c r="A14" s="34"/>
      <c r="B14" s="35"/>
      <c r="C14" s="35"/>
      <c r="D14" s="36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1"/>
    </row>
    <row r="15" spans="1:19" ht="24">
      <c r="A15" s="34"/>
      <c r="B15" s="35"/>
      <c r="C15" s="35"/>
      <c r="D15" s="36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1"/>
    </row>
    <row r="16" spans="1:19" ht="24">
      <c r="A16" s="34"/>
      <c r="B16" s="35"/>
      <c r="C16" s="35"/>
      <c r="D16" s="36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1"/>
    </row>
    <row r="17" spans="1:19" ht="24">
      <c r="A17" s="34"/>
      <c r="B17" s="35"/>
      <c r="C17" s="35"/>
      <c r="D17" s="36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1"/>
    </row>
    <row r="18" spans="1:19" ht="24">
      <c r="A18" s="34"/>
      <c r="B18" s="35"/>
      <c r="C18" s="35"/>
      <c r="D18" s="36"/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1"/>
    </row>
    <row r="19" spans="1:19" ht="24">
      <c r="A19" s="34"/>
      <c r="B19" s="35"/>
      <c r="C19" s="35"/>
      <c r="D19" s="36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1"/>
    </row>
    <row r="20" spans="1:19" ht="2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4">
      <c r="A21" s="181">
        <v>25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"/>
    </row>
    <row r="22" spans="1:19" ht="2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2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2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2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2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2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2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2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2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2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2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2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2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2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2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2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2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2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</sheetData>
  <sheetProtection/>
  <mergeCells count="8">
    <mergeCell ref="A21:R21"/>
    <mergeCell ref="A1:R1"/>
    <mergeCell ref="A2:R2"/>
    <mergeCell ref="A3:R3"/>
    <mergeCell ref="A4:R4"/>
    <mergeCell ref="B5:R5"/>
    <mergeCell ref="G6:I6"/>
    <mergeCell ref="J6:R6"/>
  </mergeCells>
  <printOptions/>
  <pageMargins left="0.15748031496062992" right="0.15748031496062992" top="0.7874015748031497" bottom="0.3937007874015748" header="0.5118110236220472" footer="0.5118110236220472"/>
  <pageSetup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1">
      <selection activeCell="A1" sqref="A1:R21"/>
    </sheetView>
  </sheetViews>
  <sheetFormatPr defaultColWidth="9.140625" defaultRowHeight="12.75"/>
  <cols>
    <col min="1" max="1" width="4.421875" style="0" customWidth="1"/>
    <col min="2" max="2" width="26.00390625" style="0" customWidth="1"/>
    <col min="3" max="3" width="32.57421875" style="0" customWidth="1"/>
    <col min="4" max="4" width="11.7109375" style="0" customWidth="1"/>
    <col min="5" max="5" width="10.8515625" style="0" customWidth="1"/>
    <col min="6" max="6" width="13.421875" style="0" customWidth="1"/>
    <col min="7" max="12" width="3.8515625" style="0" customWidth="1"/>
    <col min="13" max="13" width="4.140625" style="0" customWidth="1"/>
    <col min="14" max="18" width="3.8515625" style="0" customWidth="1"/>
  </cols>
  <sheetData>
    <row r="1" spans="1:18" ht="24">
      <c r="A1" s="182" t="s">
        <v>294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18" ht="24">
      <c r="A2" s="182" t="s">
        <v>880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</row>
    <row r="3" spans="1:18" ht="24">
      <c r="A3" s="182" t="s">
        <v>202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</row>
    <row r="4" spans="1:18" ht="24">
      <c r="A4" s="187" t="s">
        <v>1125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</row>
    <row r="5" spans="1:18" ht="24">
      <c r="A5" s="20"/>
      <c r="B5" s="187" t="s">
        <v>1126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</row>
    <row r="6" spans="1:18" ht="24">
      <c r="A6" s="22" t="s">
        <v>200</v>
      </c>
      <c r="B6" s="23" t="s">
        <v>453</v>
      </c>
      <c r="C6" s="24" t="s">
        <v>297</v>
      </c>
      <c r="D6" s="23" t="s">
        <v>185</v>
      </c>
      <c r="E6" s="24" t="s">
        <v>186</v>
      </c>
      <c r="F6" s="23" t="s">
        <v>233</v>
      </c>
      <c r="G6" s="189" t="s">
        <v>723</v>
      </c>
      <c r="H6" s="190"/>
      <c r="I6" s="191"/>
      <c r="J6" s="189" t="s">
        <v>881</v>
      </c>
      <c r="K6" s="190"/>
      <c r="L6" s="190"/>
      <c r="M6" s="190"/>
      <c r="N6" s="190"/>
      <c r="O6" s="190"/>
      <c r="P6" s="190"/>
      <c r="Q6" s="190"/>
      <c r="R6" s="191"/>
    </row>
    <row r="7" spans="1:18" ht="24">
      <c r="A7" s="25"/>
      <c r="B7" s="26"/>
      <c r="C7" s="2"/>
      <c r="D7" s="26" t="s">
        <v>232</v>
      </c>
      <c r="E7" s="2" t="s">
        <v>187</v>
      </c>
      <c r="F7" s="26" t="s">
        <v>234</v>
      </c>
      <c r="G7" s="13" t="s">
        <v>188</v>
      </c>
      <c r="H7" s="13" t="s">
        <v>189</v>
      </c>
      <c r="I7" s="13" t="s">
        <v>190</v>
      </c>
      <c r="J7" s="13" t="s">
        <v>191</v>
      </c>
      <c r="K7" s="13" t="s">
        <v>192</v>
      </c>
      <c r="L7" s="13" t="s">
        <v>193</v>
      </c>
      <c r="M7" s="13" t="s">
        <v>194</v>
      </c>
      <c r="N7" s="13" t="s">
        <v>195</v>
      </c>
      <c r="O7" s="13" t="s">
        <v>196</v>
      </c>
      <c r="P7" s="13" t="s">
        <v>197</v>
      </c>
      <c r="Q7" s="13" t="s">
        <v>198</v>
      </c>
      <c r="R7" s="13" t="s">
        <v>199</v>
      </c>
    </row>
    <row r="8" spans="1:18" ht="24">
      <c r="A8" s="44">
        <v>1</v>
      </c>
      <c r="B8" s="98" t="s">
        <v>1096</v>
      </c>
      <c r="C8" s="45" t="s">
        <v>1097</v>
      </c>
      <c r="D8" s="80">
        <v>100000</v>
      </c>
      <c r="E8" s="27" t="s">
        <v>182</v>
      </c>
      <c r="F8" s="72" t="s">
        <v>274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4">
      <c r="A9" s="48"/>
      <c r="B9" s="99"/>
      <c r="C9" s="49" t="s">
        <v>1098</v>
      </c>
      <c r="D9" s="68"/>
      <c r="E9" s="11" t="s">
        <v>172</v>
      </c>
      <c r="F9" s="73" t="s">
        <v>184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24">
      <c r="A10" s="48"/>
      <c r="B10" s="99"/>
      <c r="C10" s="49" t="s">
        <v>1099</v>
      </c>
      <c r="D10" s="68"/>
      <c r="E10" s="34"/>
      <c r="F10" s="7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24">
      <c r="A11" s="52"/>
      <c r="B11" s="100"/>
      <c r="C11" s="53" t="s">
        <v>1100</v>
      </c>
      <c r="D11" s="82"/>
      <c r="E11" s="74"/>
      <c r="F11" s="65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24">
      <c r="A12" s="13" t="s">
        <v>180</v>
      </c>
      <c r="B12" s="129">
        <v>1</v>
      </c>
      <c r="C12" s="125"/>
      <c r="D12" s="132">
        <v>100000</v>
      </c>
      <c r="E12" s="125"/>
      <c r="F12" s="127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24">
      <c r="A13" s="34"/>
      <c r="B13" s="131"/>
      <c r="C13" s="62"/>
      <c r="D13" s="50"/>
      <c r="E13" s="62"/>
      <c r="F13" s="76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8" ht="24">
      <c r="A14" s="34"/>
      <c r="B14" s="131"/>
      <c r="C14" s="62"/>
      <c r="D14" s="50"/>
      <c r="E14" s="62"/>
      <c r="F14" s="76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8" ht="24">
      <c r="A15" s="158"/>
      <c r="B15" s="162"/>
      <c r="C15" s="161"/>
      <c r="D15" s="163"/>
      <c r="E15" s="161"/>
      <c r="F15" s="164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</row>
    <row r="16" spans="1:18" ht="24">
      <c r="A16" s="158"/>
      <c r="B16" s="162"/>
      <c r="C16" s="161"/>
      <c r="D16" s="163"/>
      <c r="E16" s="161"/>
      <c r="F16" s="164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</row>
    <row r="17" spans="1:18" ht="24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</row>
    <row r="18" spans="1:18" ht="24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</row>
    <row r="19" spans="1:18" ht="24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</row>
    <row r="20" spans="1:18" ht="24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</row>
    <row r="21" spans="1:18" ht="24">
      <c r="A21" s="181">
        <v>91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</row>
    <row r="22" spans="1:18" ht="2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2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</sheetData>
  <sheetProtection/>
  <mergeCells count="8">
    <mergeCell ref="A21:R21"/>
    <mergeCell ref="A1:R1"/>
    <mergeCell ref="A2:R2"/>
    <mergeCell ref="A3:R3"/>
    <mergeCell ref="A4:R4"/>
    <mergeCell ref="B5:R5"/>
    <mergeCell ref="G6:I6"/>
    <mergeCell ref="J6:R6"/>
  </mergeCells>
  <printOptions/>
  <pageMargins left="0.15748031496062992" right="0.15748031496062992" top="0.7874015748031497" bottom="0.3937007874015748" header="0.31496062992125984" footer="0.31496062992125984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1"/>
  <sheetViews>
    <sheetView zoomScale="110" zoomScaleNormal="110" zoomScalePageLayoutView="0" workbookViewId="0" topLeftCell="A38">
      <selection activeCell="A1" sqref="A1:R42"/>
    </sheetView>
  </sheetViews>
  <sheetFormatPr defaultColWidth="9.140625" defaultRowHeight="12.75"/>
  <cols>
    <col min="1" max="1" width="4.00390625" style="0" customWidth="1"/>
    <col min="2" max="2" width="27.8515625" style="0" customWidth="1"/>
    <col min="3" max="3" width="31.00390625" style="0" customWidth="1"/>
    <col min="4" max="4" width="11.7109375" style="0" customWidth="1"/>
    <col min="5" max="5" width="10.8515625" style="0" customWidth="1"/>
    <col min="6" max="6" width="13.421875" style="0" customWidth="1"/>
    <col min="7" max="12" width="3.8515625" style="0" customWidth="1"/>
    <col min="13" max="13" width="4.140625" style="0" customWidth="1"/>
    <col min="14" max="18" width="3.8515625" style="0" customWidth="1"/>
  </cols>
  <sheetData>
    <row r="1" spans="1:18" ht="24">
      <c r="A1" s="182" t="s">
        <v>293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18" ht="24">
      <c r="A2" s="182" t="s">
        <v>880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</row>
    <row r="3" spans="1:18" ht="24">
      <c r="A3" s="182" t="s">
        <v>202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</row>
    <row r="4" spans="1:18" ht="24">
      <c r="A4" s="187" t="s">
        <v>169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</row>
    <row r="5" spans="1:18" ht="24">
      <c r="A5" s="20"/>
      <c r="B5" s="187" t="s">
        <v>208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</row>
    <row r="6" spans="1:18" ht="24">
      <c r="A6" s="22" t="s">
        <v>200</v>
      </c>
      <c r="B6" s="23" t="s">
        <v>229</v>
      </c>
      <c r="C6" s="24" t="s">
        <v>230</v>
      </c>
      <c r="D6" s="23" t="s">
        <v>185</v>
      </c>
      <c r="E6" s="24" t="s">
        <v>186</v>
      </c>
      <c r="F6" s="23" t="s">
        <v>233</v>
      </c>
      <c r="G6" s="189" t="s">
        <v>723</v>
      </c>
      <c r="H6" s="190"/>
      <c r="I6" s="191"/>
      <c r="J6" s="189" t="s">
        <v>881</v>
      </c>
      <c r="K6" s="190"/>
      <c r="L6" s="190"/>
      <c r="M6" s="190"/>
      <c r="N6" s="190"/>
      <c r="O6" s="190"/>
      <c r="P6" s="190"/>
      <c r="Q6" s="190"/>
      <c r="R6" s="191"/>
    </row>
    <row r="7" spans="1:18" ht="24">
      <c r="A7" s="25"/>
      <c r="B7" s="26"/>
      <c r="C7" s="2" t="s">
        <v>231</v>
      </c>
      <c r="D7" s="26" t="s">
        <v>232</v>
      </c>
      <c r="E7" s="2" t="s">
        <v>187</v>
      </c>
      <c r="F7" s="26" t="s">
        <v>234</v>
      </c>
      <c r="G7" s="13" t="s">
        <v>188</v>
      </c>
      <c r="H7" s="13" t="s">
        <v>189</v>
      </c>
      <c r="I7" s="13" t="s">
        <v>190</v>
      </c>
      <c r="J7" s="13" t="s">
        <v>191</v>
      </c>
      <c r="K7" s="13" t="s">
        <v>192</v>
      </c>
      <c r="L7" s="13" t="s">
        <v>193</v>
      </c>
      <c r="M7" s="13" t="s">
        <v>194</v>
      </c>
      <c r="N7" s="13" t="s">
        <v>195</v>
      </c>
      <c r="O7" s="13" t="s">
        <v>196</v>
      </c>
      <c r="P7" s="13" t="s">
        <v>197</v>
      </c>
      <c r="Q7" s="13" t="s">
        <v>198</v>
      </c>
      <c r="R7" s="13" t="s">
        <v>199</v>
      </c>
    </row>
    <row r="8" spans="1:19" ht="24">
      <c r="A8" s="44">
        <v>1</v>
      </c>
      <c r="B8" s="45" t="s">
        <v>94</v>
      </c>
      <c r="C8" s="45" t="s">
        <v>606</v>
      </c>
      <c r="D8" s="46">
        <v>60000</v>
      </c>
      <c r="E8" s="27" t="s">
        <v>182</v>
      </c>
      <c r="F8" s="47" t="s">
        <v>315</v>
      </c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56"/>
    </row>
    <row r="9" spans="1:19" ht="24">
      <c r="A9" s="48"/>
      <c r="B9" s="49" t="s">
        <v>96</v>
      </c>
      <c r="C9" s="49" t="s">
        <v>607</v>
      </c>
      <c r="D9" s="50"/>
      <c r="E9" s="11" t="s">
        <v>172</v>
      </c>
      <c r="F9" s="51" t="s">
        <v>184</v>
      </c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56"/>
    </row>
    <row r="10" spans="1:19" ht="24">
      <c r="A10" s="48"/>
      <c r="B10" s="49"/>
      <c r="C10" s="49" t="s">
        <v>608</v>
      </c>
      <c r="D10" s="50"/>
      <c r="E10" s="11"/>
      <c r="F10" s="51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56"/>
    </row>
    <row r="11" spans="1:19" ht="24">
      <c r="A11" s="44">
        <v>2</v>
      </c>
      <c r="B11" s="45" t="s">
        <v>119</v>
      </c>
      <c r="C11" s="45" t="s">
        <v>97</v>
      </c>
      <c r="D11" s="46">
        <v>30000</v>
      </c>
      <c r="E11" s="27" t="s">
        <v>182</v>
      </c>
      <c r="F11" s="47" t="s">
        <v>315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156"/>
    </row>
    <row r="12" spans="1:19" ht="24">
      <c r="A12" s="48"/>
      <c r="B12" s="49" t="s">
        <v>120</v>
      </c>
      <c r="C12" s="49" t="s">
        <v>95</v>
      </c>
      <c r="D12" s="146"/>
      <c r="E12" s="11" t="s">
        <v>172</v>
      </c>
      <c r="F12" s="51" t="s">
        <v>184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56"/>
    </row>
    <row r="13" spans="1:19" ht="24">
      <c r="A13" s="48"/>
      <c r="B13" s="49"/>
      <c r="C13" s="49"/>
      <c r="D13" s="50"/>
      <c r="E13" s="11"/>
      <c r="F13" s="51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56"/>
    </row>
    <row r="14" spans="1:19" ht="24">
      <c r="A14" s="44">
        <v>3</v>
      </c>
      <c r="B14" s="45" t="s">
        <v>604</v>
      </c>
      <c r="C14" s="45" t="s">
        <v>609</v>
      </c>
      <c r="D14" s="46">
        <v>50000</v>
      </c>
      <c r="E14" s="27" t="s">
        <v>182</v>
      </c>
      <c r="F14" s="47" t="s">
        <v>315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156"/>
    </row>
    <row r="15" spans="1:19" ht="24">
      <c r="A15" s="48"/>
      <c r="B15" s="49" t="s">
        <v>605</v>
      </c>
      <c r="C15" s="49" t="s">
        <v>610</v>
      </c>
      <c r="D15" s="50"/>
      <c r="E15" s="11" t="s">
        <v>172</v>
      </c>
      <c r="F15" s="51" t="s">
        <v>184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56"/>
    </row>
    <row r="16" spans="1:19" ht="24">
      <c r="A16" s="48"/>
      <c r="B16" s="49" t="s">
        <v>752</v>
      </c>
      <c r="C16" s="49" t="s">
        <v>611</v>
      </c>
      <c r="D16" s="50"/>
      <c r="E16" s="11"/>
      <c r="F16" s="51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56"/>
    </row>
    <row r="17" spans="1:19" ht="24">
      <c r="A17" s="44">
        <v>4</v>
      </c>
      <c r="B17" s="45" t="s">
        <v>100</v>
      </c>
      <c r="C17" s="45" t="s">
        <v>102</v>
      </c>
      <c r="D17" s="46">
        <v>100000</v>
      </c>
      <c r="E17" s="27" t="s">
        <v>182</v>
      </c>
      <c r="F17" s="47" t="s">
        <v>274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156"/>
    </row>
    <row r="18" spans="1:19" ht="24">
      <c r="A18" s="48"/>
      <c r="B18" s="49" t="s">
        <v>101</v>
      </c>
      <c r="C18" s="49" t="s">
        <v>103</v>
      </c>
      <c r="D18" s="50"/>
      <c r="E18" s="11" t="s">
        <v>172</v>
      </c>
      <c r="F18" s="51" t="s">
        <v>184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56"/>
    </row>
    <row r="19" spans="1:19" ht="24">
      <c r="A19" s="48"/>
      <c r="B19" s="49"/>
      <c r="C19" s="49" t="s">
        <v>104</v>
      </c>
      <c r="D19" s="59"/>
      <c r="E19" s="11"/>
      <c r="F19" s="51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56"/>
    </row>
    <row r="20" spans="1:19" ht="24">
      <c r="A20" s="52"/>
      <c r="B20" s="18"/>
      <c r="C20" s="18" t="s">
        <v>105</v>
      </c>
      <c r="D20" s="18"/>
      <c r="E20" s="18"/>
      <c r="F20" s="55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56"/>
    </row>
    <row r="21" spans="1:19" ht="24">
      <c r="A21" s="188">
        <v>26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56"/>
    </row>
    <row r="22" spans="1:19" ht="24">
      <c r="A22" s="182" t="s">
        <v>293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56"/>
    </row>
    <row r="23" spans="1:19" ht="24">
      <c r="A23" s="182" t="s">
        <v>880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56"/>
    </row>
    <row r="24" spans="1:19" ht="24">
      <c r="A24" s="182" t="s">
        <v>202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56"/>
    </row>
    <row r="25" spans="1:19" ht="24">
      <c r="A25" s="187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56"/>
    </row>
    <row r="26" spans="1:19" ht="24">
      <c r="A26" s="22" t="s">
        <v>200</v>
      </c>
      <c r="B26" s="23" t="s">
        <v>229</v>
      </c>
      <c r="C26" s="24" t="s">
        <v>230</v>
      </c>
      <c r="D26" s="23" t="s">
        <v>185</v>
      </c>
      <c r="E26" s="24" t="s">
        <v>186</v>
      </c>
      <c r="F26" s="23" t="s">
        <v>233</v>
      </c>
      <c r="G26" s="189" t="s">
        <v>723</v>
      </c>
      <c r="H26" s="190"/>
      <c r="I26" s="191"/>
      <c r="J26" s="189" t="s">
        <v>881</v>
      </c>
      <c r="K26" s="190"/>
      <c r="L26" s="190"/>
      <c r="M26" s="190"/>
      <c r="N26" s="190"/>
      <c r="O26" s="190"/>
      <c r="P26" s="190"/>
      <c r="Q26" s="190"/>
      <c r="R26" s="191"/>
      <c r="S26" s="156"/>
    </row>
    <row r="27" spans="1:19" ht="24">
      <c r="A27" s="25"/>
      <c r="B27" s="26"/>
      <c r="C27" s="2" t="s">
        <v>231</v>
      </c>
      <c r="D27" s="26" t="s">
        <v>232</v>
      </c>
      <c r="E27" s="2" t="s">
        <v>187</v>
      </c>
      <c r="F27" s="26" t="s">
        <v>234</v>
      </c>
      <c r="G27" s="23" t="s">
        <v>188</v>
      </c>
      <c r="H27" s="23" t="s">
        <v>189</v>
      </c>
      <c r="I27" s="23" t="s">
        <v>190</v>
      </c>
      <c r="J27" s="23" t="s">
        <v>191</v>
      </c>
      <c r="K27" s="23" t="s">
        <v>192</v>
      </c>
      <c r="L27" s="23" t="s">
        <v>193</v>
      </c>
      <c r="M27" s="23" t="s">
        <v>194</v>
      </c>
      <c r="N27" s="23" t="s">
        <v>195</v>
      </c>
      <c r="O27" s="23" t="s">
        <v>196</v>
      </c>
      <c r="P27" s="23" t="s">
        <v>197</v>
      </c>
      <c r="Q27" s="23" t="s">
        <v>198</v>
      </c>
      <c r="R27" s="23" t="s">
        <v>199</v>
      </c>
      <c r="S27" s="156"/>
    </row>
    <row r="28" spans="1:19" ht="24">
      <c r="A28" s="44">
        <v>5</v>
      </c>
      <c r="B28" s="45" t="s">
        <v>0</v>
      </c>
      <c r="C28" s="45" t="s">
        <v>547</v>
      </c>
      <c r="D28" s="46">
        <v>30000</v>
      </c>
      <c r="E28" s="27" t="s">
        <v>182</v>
      </c>
      <c r="F28" s="133" t="s">
        <v>315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156"/>
    </row>
    <row r="29" spans="1:19" ht="24">
      <c r="A29" s="48"/>
      <c r="B29" s="49" t="s">
        <v>1</v>
      </c>
      <c r="C29" s="49" t="s">
        <v>6</v>
      </c>
      <c r="D29" s="50"/>
      <c r="E29" s="11" t="s">
        <v>172</v>
      </c>
      <c r="F29" s="34" t="s">
        <v>184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56"/>
    </row>
    <row r="30" spans="1:19" ht="24">
      <c r="A30" s="48"/>
      <c r="B30" s="49"/>
      <c r="C30" s="49" t="s">
        <v>7</v>
      </c>
      <c r="D30" s="59"/>
      <c r="E30" s="10"/>
      <c r="F30" s="35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56"/>
    </row>
    <row r="31" spans="1:19" ht="24">
      <c r="A31" s="10"/>
      <c r="B31" s="10"/>
      <c r="C31" s="10" t="s">
        <v>8</v>
      </c>
      <c r="D31" s="10"/>
      <c r="E31" s="10"/>
      <c r="F31" s="134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56"/>
    </row>
    <row r="32" spans="1:19" ht="24">
      <c r="A32" s="44">
        <v>6</v>
      </c>
      <c r="B32" s="45" t="s">
        <v>2</v>
      </c>
      <c r="C32" s="45" t="s">
        <v>547</v>
      </c>
      <c r="D32" s="46">
        <v>20000</v>
      </c>
      <c r="E32" s="27" t="s">
        <v>182</v>
      </c>
      <c r="F32" s="133" t="s">
        <v>315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156"/>
    </row>
    <row r="33" spans="1:19" ht="24">
      <c r="A33" s="48"/>
      <c r="B33" s="49" t="s">
        <v>3</v>
      </c>
      <c r="C33" s="49" t="s">
        <v>6</v>
      </c>
      <c r="D33" s="50"/>
      <c r="E33" s="11" t="s">
        <v>172</v>
      </c>
      <c r="F33" s="34" t="s">
        <v>184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56"/>
    </row>
    <row r="34" spans="1:19" ht="24">
      <c r="A34" s="48"/>
      <c r="B34" s="49"/>
      <c r="C34" s="49" t="s">
        <v>7</v>
      </c>
      <c r="D34" s="59"/>
      <c r="E34" s="10"/>
      <c r="F34" s="35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56"/>
    </row>
    <row r="35" spans="1:19" ht="24">
      <c r="A35" s="10"/>
      <c r="B35" s="18"/>
      <c r="C35" s="18" t="s">
        <v>8</v>
      </c>
      <c r="D35" s="18"/>
      <c r="E35" s="10"/>
      <c r="F35" s="134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56"/>
    </row>
    <row r="36" spans="1:19" ht="24">
      <c r="A36" s="44">
        <v>7</v>
      </c>
      <c r="B36" s="45" t="s">
        <v>4</v>
      </c>
      <c r="C36" s="45" t="s">
        <v>547</v>
      </c>
      <c r="D36" s="46">
        <v>30000</v>
      </c>
      <c r="E36" s="27" t="s">
        <v>182</v>
      </c>
      <c r="F36" s="133" t="s">
        <v>315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156"/>
    </row>
    <row r="37" spans="1:19" ht="24">
      <c r="A37" s="48"/>
      <c r="B37" s="49" t="s">
        <v>5</v>
      </c>
      <c r="C37" s="49" t="s">
        <v>6</v>
      </c>
      <c r="D37" s="50"/>
      <c r="E37" s="11" t="s">
        <v>172</v>
      </c>
      <c r="F37" s="34" t="s">
        <v>184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56"/>
    </row>
    <row r="38" spans="1:19" ht="24">
      <c r="A38" s="48"/>
      <c r="B38" s="49"/>
      <c r="C38" s="49" t="s">
        <v>7</v>
      </c>
      <c r="D38" s="59"/>
      <c r="E38" s="10"/>
      <c r="F38" s="35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56"/>
    </row>
    <row r="39" spans="1:19" ht="24">
      <c r="A39" s="18"/>
      <c r="B39" s="10"/>
      <c r="C39" s="18" t="s">
        <v>8</v>
      </c>
      <c r="D39" s="10"/>
      <c r="E39" s="10"/>
      <c r="F39" s="134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56"/>
    </row>
    <row r="40" spans="1:19" ht="24">
      <c r="A40" s="13" t="s">
        <v>180</v>
      </c>
      <c r="B40" s="13">
        <v>7</v>
      </c>
      <c r="C40" s="21"/>
      <c r="D40" s="124">
        <v>320000</v>
      </c>
      <c r="E40" s="21"/>
      <c r="F40" s="21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56"/>
    </row>
    <row r="41" spans="1:19" ht="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56"/>
    </row>
    <row r="42" spans="1:19" ht="24">
      <c r="A42" s="181">
        <v>27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56"/>
    </row>
    <row r="43" spans="1:19" ht="24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56"/>
    </row>
    <row r="44" spans="1:19" ht="24">
      <c r="A44" s="14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56"/>
    </row>
    <row r="45" spans="1:19" ht="24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56"/>
    </row>
    <row r="46" spans="1:19" ht="24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56"/>
    </row>
    <row r="47" spans="1:19" ht="24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56"/>
    </row>
    <row r="48" spans="1:19" ht="24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56"/>
    </row>
    <row r="49" spans="1:19" ht="24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56"/>
    </row>
    <row r="50" spans="1:19" ht="24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56"/>
    </row>
    <row r="51" spans="1:19" ht="24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56"/>
    </row>
    <row r="52" spans="1:19" ht="24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56"/>
    </row>
    <row r="53" spans="1:19" ht="24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56"/>
    </row>
    <row r="54" spans="1:18" ht="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2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2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2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2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2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2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2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2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2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2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2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2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2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2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2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2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2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2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2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2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2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2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2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2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2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2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2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2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</sheetData>
  <sheetProtection/>
  <mergeCells count="16">
    <mergeCell ref="B5:R5"/>
    <mergeCell ref="G6:I6"/>
    <mergeCell ref="J6:R6"/>
    <mergeCell ref="A1:R1"/>
    <mergeCell ref="A2:R2"/>
    <mergeCell ref="A3:R3"/>
    <mergeCell ref="A4:R4"/>
    <mergeCell ref="A21:R21"/>
    <mergeCell ref="A51:R51"/>
    <mergeCell ref="A42:R42"/>
    <mergeCell ref="A22:R22"/>
    <mergeCell ref="A23:R23"/>
    <mergeCell ref="A24:R24"/>
    <mergeCell ref="A25:R25"/>
    <mergeCell ref="G26:I26"/>
    <mergeCell ref="J26:R26"/>
  </mergeCells>
  <printOptions/>
  <pageMargins left="0.15748031496062992" right="0.15748031496062992" top="0.7874015748031497" bottom="0.3937007874015748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1"/>
  <sheetViews>
    <sheetView zoomScale="110" zoomScaleNormal="110" zoomScalePageLayoutView="0" workbookViewId="0" topLeftCell="A39">
      <selection activeCell="A1" sqref="A1:R42"/>
    </sheetView>
  </sheetViews>
  <sheetFormatPr defaultColWidth="9.140625" defaultRowHeight="12.75"/>
  <cols>
    <col min="1" max="1" width="4.28125" style="0" customWidth="1"/>
    <col min="2" max="2" width="26.00390625" style="0" customWidth="1"/>
    <col min="3" max="3" width="31.421875" style="0" customWidth="1"/>
    <col min="4" max="4" width="11.7109375" style="0" customWidth="1"/>
    <col min="5" max="5" width="10.8515625" style="0" customWidth="1"/>
    <col min="6" max="6" width="13.421875" style="0" customWidth="1"/>
    <col min="7" max="12" width="3.8515625" style="0" customWidth="1"/>
    <col min="13" max="13" width="4.140625" style="0" customWidth="1"/>
    <col min="14" max="18" width="3.8515625" style="0" customWidth="1"/>
  </cols>
  <sheetData>
    <row r="1" spans="1:18" ht="24">
      <c r="A1" s="182" t="s">
        <v>293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18" ht="24">
      <c r="A2" s="182" t="s">
        <v>880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</row>
    <row r="3" spans="1:18" ht="24">
      <c r="A3" s="182" t="s">
        <v>202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</row>
    <row r="4" spans="1:18" ht="24">
      <c r="A4" s="187" t="s">
        <v>169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</row>
    <row r="5" spans="1:18" ht="24">
      <c r="A5" s="20"/>
      <c r="B5" s="187" t="s">
        <v>209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</row>
    <row r="6" spans="1:18" ht="24">
      <c r="A6" s="22" t="s">
        <v>200</v>
      </c>
      <c r="B6" s="23" t="s">
        <v>229</v>
      </c>
      <c r="C6" s="24" t="s">
        <v>230</v>
      </c>
      <c r="D6" s="23" t="s">
        <v>185</v>
      </c>
      <c r="E6" s="24" t="s">
        <v>186</v>
      </c>
      <c r="F6" s="23" t="s">
        <v>233</v>
      </c>
      <c r="G6" s="189" t="s">
        <v>723</v>
      </c>
      <c r="H6" s="190"/>
      <c r="I6" s="191"/>
      <c r="J6" s="189" t="s">
        <v>881</v>
      </c>
      <c r="K6" s="190"/>
      <c r="L6" s="190"/>
      <c r="M6" s="190"/>
      <c r="N6" s="190"/>
      <c r="O6" s="190"/>
      <c r="P6" s="190"/>
      <c r="Q6" s="190"/>
      <c r="R6" s="191"/>
    </row>
    <row r="7" spans="1:18" ht="24">
      <c r="A7" s="25"/>
      <c r="B7" s="26"/>
      <c r="C7" s="2" t="s">
        <v>231</v>
      </c>
      <c r="D7" s="26" t="s">
        <v>232</v>
      </c>
      <c r="E7" s="2" t="s">
        <v>187</v>
      </c>
      <c r="F7" s="26" t="s">
        <v>234</v>
      </c>
      <c r="G7" s="13" t="s">
        <v>188</v>
      </c>
      <c r="H7" s="13" t="s">
        <v>189</v>
      </c>
      <c r="I7" s="13" t="s">
        <v>190</v>
      </c>
      <c r="J7" s="13" t="s">
        <v>191</v>
      </c>
      <c r="K7" s="13" t="s">
        <v>192</v>
      </c>
      <c r="L7" s="13" t="s">
        <v>193</v>
      </c>
      <c r="M7" s="13" t="s">
        <v>194</v>
      </c>
      <c r="N7" s="13" t="s">
        <v>195</v>
      </c>
      <c r="O7" s="13" t="s">
        <v>196</v>
      </c>
      <c r="P7" s="13" t="s">
        <v>197</v>
      </c>
      <c r="Q7" s="13" t="s">
        <v>198</v>
      </c>
      <c r="R7" s="13" t="s">
        <v>199</v>
      </c>
    </row>
    <row r="8" spans="1:18" ht="24">
      <c r="A8" s="44">
        <v>1</v>
      </c>
      <c r="B8" s="45" t="s">
        <v>98</v>
      </c>
      <c r="C8" s="45" t="s">
        <v>526</v>
      </c>
      <c r="D8" s="46">
        <v>50000</v>
      </c>
      <c r="E8" s="27" t="s">
        <v>182</v>
      </c>
      <c r="F8" s="47" t="s">
        <v>274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4">
      <c r="A9" s="48"/>
      <c r="B9" s="49" t="s">
        <v>99</v>
      </c>
      <c r="C9" s="49" t="s">
        <v>527</v>
      </c>
      <c r="D9" s="50"/>
      <c r="E9" s="11" t="s">
        <v>172</v>
      </c>
      <c r="F9" s="51" t="s">
        <v>184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24">
      <c r="A10" s="48"/>
      <c r="B10" s="49"/>
      <c r="C10" s="49" t="s">
        <v>528</v>
      </c>
      <c r="D10" s="59"/>
      <c r="E10" s="10"/>
      <c r="F10" s="58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24">
      <c r="A11" s="48"/>
      <c r="B11" s="49"/>
      <c r="C11" s="49" t="s">
        <v>529</v>
      </c>
      <c r="D11" s="59"/>
      <c r="E11" s="10"/>
      <c r="F11" s="58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24">
      <c r="A12" s="48"/>
      <c r="B12" s="49"/>
      <c r="C12" s="49" t="s">
        <v>530</v>
      </c>
      <c r="D12" s="59"/>
      <c r="E12" s="10"/>
      <c r="F12" s="58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24">
      <c r="A13" s="52"/>
      <c r="B13" s="53"/>
      <c r="C13" s="53" t="s">
        <v>531</v>
      </c>
      <c r="D13" s="54"/>
      <c r="E13" s="18"/>
      <c r="F13" s="55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24">
      <c r="A14" s="48">
        <v>2</v>
      </c>
      <c r="B14" s="49" t="s">
        <v>575</v>
      </c>
      <c r="C14" s="45" t="s">
        <v>526</v>
      </c>
      <c r="D14" s="46">
        <v>20000</v>
      </c>
      <c r="E14" s="27" t="s">
        <v>182</v>
      </c>
      <c r="F14" s="47" t="s">
        <v>274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24">
      <c r="A15" s="48"/>
      <c r="B15" s="49" t="s">
        <v>576</v>
      </c>
      <c r="C15" s="49" t="s">
        <v>527</v>
      </c>
      <c r="D15" s="50"/>
      <c r="E15" s="11" t="s">
        <v>172</v>
      </c>
      <c r="F15" s="51" t="s">
        <v>184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24">
      <c r="A16" s="48"/>
      <c r="B16" s="49"/>
      <c r="C16" s="49" t="s">
        <v>528</v>
      </c>
      <c r="D16" s="50"/>
      <c r="E16" s="10"/>
      <c r="F16" s="58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24">
      <c r="A17" s="48"/>
      <c r="B17" s="49"/>
      <c r="C17" s="49" t="s">
        <v>529</v>
      </c>
      <c r="D17" s="50"/>
      <c r="E17" s="10"/>
      <c r="F17" s="58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24">
      <c r="A18" s="48"/>
      <c r="B18" s="49"/>
      <c r="C18" s="49" t="s">
        <v>577</v>
      </c>
      <c r="D18" s="50"/>
      <c r="E18" s="10"/>
      <c r="F18" s="58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24">
      <c r="A19" s="48"/>
      <c r="B19" s="49"/>
      <c r="C19" s="49" t="s">
        <v>578</v>
      </c>
      <c r="D19" s="50"/>
      <c r="E19" s="10"/>
      <c r="F19" s="58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24">
      <c r="A20" s="52"/>
      <c r="B20" s="53"/>
      <c r="C20" s="53" t="s">
        <v>579</v>
      </c>
      <c r="D20" s="114"/>
      <c r="E20" s="18"/>
      <c r="F20" s="55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ht="24">
      <c r="A21" s="181">
        <v>28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</row>
    <row r="22" spans="1:18" ht="24">
      <c r="A22" s="182" t="s">
        <v>293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</row>
    <row r="23" spans="1:18" ht="24">
      <c r="A23" s="182" t="s">
        <v>880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</row>
    <row r="24" spans="1:18" ht="24">
      <c r="A24" s="182" t="s">
        <v>202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</row>
    <row r="25" spans="1:18" ht="24">
      <c r="A25" s="22" t="s">
        <v>200</v>
      </c>
      <c r="B25" s="23" t="s">
        <v>229</v>
      </c>
      <c r="C25" s="24" t="s">
        <v>230</v>
      </c>
      <c r="D25" s="23" t="s">
        <v>185</v>
      </c>
      <c r="E25" s="24" t="s">
        <v>186</v>
      </c>
      <c r="F25" s="23" t="s">
        <v>233</v>
      </c>
      <c r="G25" s="189" t="s">
        <v>723</v>
      </c>
      <c r="H25" s="190"/>
      <c r="I25" s="191"/>
      <c r="J25" s="189" t="s">
        <v>881</v>
      </c>
      <c r="K25" s="190"/>
      <c r="L25" s="190"/>
      <c r="M25" s="190"/>
      <c r="N25" s="190"/>
      <c r="O25" s="190"/>
      <c r="P25" s="190"/>
      <c r="Q25" s="190"/>
      <c r="R25" s="191"/>
    </row>
    <row r="26" spans="1:18" ht="24">
      <c r="A26" s="25"/>
      <c r="B26" s="26"/>
      <c r="C26" s="2" t="s">
        <v>231</v>
      </c>
      <c r="D26" s="26" t="s">
        <v>232</v>
      </c>
      <c r="E26" s="2" t="s">
        <v>187</v>
      </c>
      <c r="F26" s="26" t="s">
        <v>234</v>
      </c>
      <c r="G26" s="13" t="s">
        <v>188</v>
      </c>
      <c r="H26" s="13" t="s">
        <v>189</v>
      </c>
      <c r="I26" s="13" t="s">
        <v>190</v>
      </c>
      <c r="J26" s="13" t="s">
        <v>191</v>
      </c>
      <c r="K26" s="13" t="s">
        <v>192</v>
      </c>
      <c r="L26" s="13" t="s">
        <v>193</v>
      </c>
      <c r="M26" s="13" t="s">
        <v>194</v>
      </c>
      <c r="N26" s="13" t="s">
        <v>195</v>
      </c>
      <c r="O26" s="13" t="s">
        <v>196</v>
      </c>
      <c r="P26" s="13" t="s">
        <v>197</v>
      </c>
      <c r="Q26" s="13" t="s">
        <v>198</v>
      </c>
      <c r="R26" s="13" t="s">
        <v>199</v>
      </c>
    </row>
    <row r="27" spans="1:18" ht="24">
      <c r="A27" s="44">
        <v>3</v>
      </c>
      <c r="B27" s="45" t="s">
        <v>273</v>
      </c>
      <c r="C27" s="45" t="s">
        <v>272</v>
      </c>
      <c r="D27" s="46">
        <v>30000</v>
      </c>
      <c r="E27" s="27" t="s">
        <v>182</v>
      </c>
      <c r="F27" s="47" t="s">
        <v>274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24">
      <c r="A28" s="48"/>
      <c r="B28" s="49" t="s">
        <v>122</v>
      </c>
      <c r="C28" s="49" t="s">
        <v>532</v>
      </c>
      <c r="D28" s="50"/>
      <c r="E28" s="11" t="s">
        <v>172</v>
      </c>
      <c r="F28" s="51" t="s">
        <v>184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24">
      <c r="A29" s="48"/>
      <c r="B29" s="49"/>
      <c r="C29" s="49" t="s">
        <v>580</v>
      </c>
      <c r="D29" s="59"/>
      <c r="E29" s="10"/>
      <c r="F29" s="58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24">
      <c r="A30" s="48"/>
      <c r="B30" s="49"/>
      <c r="C30" s="49" t="s">
        <v>581</v>
      </c>
      <c r="D30" s="59"/>
      <c r="E30" s="10"/>
      <c r="F30" s="58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24">
      <c r="A31" s="48"/>
      <c r="B31" s="49"/>
      <c r="C31" s="49" t="s">
        <v>582</v>
      </c>
      <c r="D31" s="59"/>
      <c r="E31" s="10"/>
      <c r="F31" s="58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24">
      <c r="A32" s="48"/>
      <c r="B32" s="49"/>
      <c r="C32" s="49" t="s">
        <v>583</v>
      </c>
      <c r="D32" s="59"/>
      <c r="E32" s="10"/>
      <c r="F32" s="58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24">
      <c r="A33" s="48"/>
      <c r="B33" s="49"/>
      <c r="C33" s="49" t="s">
        <v>584</v>
      </c>
      <c r="D33" s="59"/>
      <c r="E33" s="10"/>
      <c r="F33" s="58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24">
      <c r="A34" s="52"/>
      <c r="B34" s="53"/>
      <c r="C34" s="53"/>
      <c r="D34" s="54"/>
      <c r="E34" s="18"/>
      <c r="F34" s="55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ht="24">
      <c r="A35" s="13" t="s">
        <v>180</v>
      </c>
      <c r="B35" s="13">
        <v>3</v>
      </c>
      <c r="C35" s="21"/>
      <c r="D35" s="124">
        <v>100000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2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2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2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24">
      <c r="A42" s="181">
        <v>29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</row>
    <row r="43" spans="1:18" ht="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2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2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2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2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2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2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2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2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2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2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2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2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2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2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2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2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2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2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2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2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2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2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2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2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2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2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2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2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</sheetData>
  <sheetProtection/>
  <mergeCells count="14">
    <mergeCell ref="A42:R42"/>
    <mergeCell ref="A1:R1"/>
    <mergeCell ref="A2:R2"/>
    <mergeCell ref="A3:R3"/>
    <mergeCell ref="A4:R4"/>
    <mergeCell ref="A21:R21"/>
    <mergeCell ref="A23:R23"/>
    <mergeCell ref="A24:R24"/>
    <mergeCell ref="G25:I25"/>
    <mergeCell ref="J25:R25"/>
    <mergeCell ref="B5:R5"/>
    <mergeCell ref="G6:I6"/>
    <mergeCell ref="J6:R6"/>
    <mergeCell ref="A22:R22"/>
  </mergeCells>
  <printOptions/>
  <pageMargins left="0.15748031496062992" right="0.15748031496062992" top="0.7874015748031497" bottom="0.3937007874015748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9"/>
  <sheetViews>
    <sheetView zoomScale="110" zoomScaleNormal="110" zoomScalePageLayoutView="0" workbookViewId="0" topLeftCell="A35">
      <selection activeCell="A1" sqref="A1:R42"/>
    </sheetView>
  </sheetViews>
  <sheetFormatPr defaultColWidth="9.140625" defaultRowHeight="12.75"/>
  <cols>
    <col min="1" max="1" width="3.8515625" style="0" customWidth="1"/>
    <col min="2" max="2" width="26.421875" style="0" customWidth="1"/>
    <col min="3" max="3" width="32.7109375" style="0" customWidth="1"/>
    <col min="4" max="4" width="11.7109375" style="0" customWidth="1"/>
    <col min="5" max="5" width="10.8515625" style="0" customWidth="1"/>
    <col min="6" max="6" width="13.421875" style="0" customWidth="1"/>
    <col min="7" max="12" width="3.8515625" style="0" customWidth="1"/>
    <col min="13" max="13" width="4.140625" style="0" customWidth="1"/>
    <col min="14" max="18" width="3.8515625" style="0" customWidth="1"/>
  </cols>
  <sheetData>
    <row r="1" spans="1:18" ht="24">
      <c r="A1" s="182" t="s">
        <v>293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18" ht="24">
      <c r="A2" s="182" t="s">
        <v>880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</row>
    <row r="3" spans="1:18" ht="24">
      <c r="A3" s="182" t="s">
        <v>202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</row>
    <row r="4" spans="1:18" ht="24">
      <c r="A4" s="187" t="s">
        <v>170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</row>
    <row r="5" spans="1:18" ht="24">
      <c r="A5" s="20"/>
      <c r="B5" s="187" t="s">
        <v>235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</row>
    <row r="6" spans="1:18" ht="24">
      <c r="A6" s="22" t="s">
        <v>200</v>
      </c>
      <c r="B6" s="23" t="s">
        <v>229</v>
      </c>
      <c r="C6" s="24" t="s">
        <v>230</v>
      </c>
      <c r="D6" s="23" t="s">
        <v>185</v>
      </c>
      <c r="E6" s="24" t="s">
        <v>186</v>
      </c>
      <c r="F6" s="23" t="s">
        <v>233</v>
      </c>
      <c r="G6" s="189" t="s">
        <v>723</v>
      </c>
      <c r="H6" s="190"/>
      <c r="I6" s="191"/>
      <c r="J6" s="189" t="s">
        <v>881</v>
      </c>
      <c r="K6" s="190"/>
      <c r="L6" s="190"/>
      <c r="M6" s="190"/>
      <c r="N6" s="190"/>
      <c r="O6" s="190"/>
      <c r="P6" s="190"/>
      <c r="Q6" s="190"/>
      <c r="R6" s="191"/>
    </row>
    <row r="7" spans="1:18" ht="24">
      <c r="A7" s="25"/>
      <c r="B7" s="26"/>
      <c r="C7" s="2" t="s">
        <v>231</v>
      </c>
      <c r="D7" s="26" t="s">
        <v>232</v>
      </c>
      <c r="E7" s="2" t="s">
        <v>187</v>
      </c>
      <c r="F7" s="26" t="s">
        <v>234</v>
      </c>
      <c r="G7" s="13" t="s">
        <v>188</v>
      </c>
      <c r="H7" s="13" t="s">
        <v>189</v>
      </c>
      <c r="I7" s="13" t="s">
        <v>190</v>
      </c>
      <c r="J7" s="13" t="s">
        <v>191</v>
      </c>
      <c r="K7" s="13" t="s">
        <v>192</v>
      </c>
      <c r="L7" s="13" t="s">
        <v>193</v>
      </c>
      <c r="M7" s="13" t="s">
        <v>194</v>
      </c>
      <c r="N7" s="13" t="s">
        <v>195</v>
      </c>
      <c r="O7" s="13" t="s">
        <v>196</v>
      </c>
      <c r="P7" s="13" t="s">
        <v>197</v>
      </c>
      <c r="Q7" s="13" t="s">
        <v>198</v>
      </c>
      <c r="R7" s="13" t="s">
        <v>199</v>
      </c>
    </row>
    <row r="8" spans="1:18" ht="24">
      <c r="A8" s="44">
        <v>1</v>
      </c>
      <c r="B8" s="7" t="s">
        <v>275</v>
      </c>
      <c r="C8" s="69" t="s">
        <v>276</v>
      </c>
      <c r="D8" s="66">
        <v>50000</v>
      </c>
      <c r="E8" s="72" t="s">
        <v>182</v>
      </c>
      <c r="F8" s="27" t="s">
        <v>274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4">
      <c r="A9" s="48"/>
      <c r="B9" s="10" t="s">
        <v>159</v>
      </c>
      <c r="C9" s="35" t="s">
        <v>277</v>
      </c>
      <c r="D9" s="63"/>
      <c r="E9" s="73" t="s">
        <v>172</v>
      </c>
      <c r="F9" s="11" t="s">
        <v>184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24">
      <c r="A10" s="18"/>
      <c r="B10" s="18"/>
      <c r="C10" s="37" t="s">
        <v>278</v>
      </c>
      <c r="D10" s="64"/>
      <c r="E10" s="37"/>
      <c r="F10" s="19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24">
      <c r="A11" s="48">
        <v>2</v>
      </c>
      <c r="B11" s="10" t="s">
        <v>753</v>
      </c>
      <c r="C11" s="35" t="s">
        <v>755</v>
      </c>
      <c r="D11" s="66">
        <v>50000</v>
      </c>
      <c r="E11" s="72" t="s">
        <v>182</v>
      </c>
      <c r="F11" s="27" t="s">
        <v>274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24">
      <c r="A12" s="48"/>
      <c r="B12" s="10" t="s">
        <v>754</v>
      </c>
      <c r="C12" s="35" t="s">
        <v>756</v>
      </c>
      <c r="D12" s="63"/>
      <c r="E12" s="73" t="s">
        <v>172</v>
      </c>
      <c r="F12" s="11" t="s">
        <v>184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24">
      <c r="A13" s="48"/>
      <c r="B13" s="10"/>
      <c r="C13" s="35" t="s">
        <v>757</v>
      </c>
      <c r="D13" s="63"/>
      <c r="E13" s="34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24">
      <c r="A14" s="48"/>
      <c r="B14" s="10"/>
      <c r="C14" s="35" t="s">
        <v>758</v>
      </c>
      <c r="D14" s="63"/>
      <c r="E14" s="34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24">
      <c r="A15" s="48"/>
      <c r="B15" s="10"/>
      <c r="C15" s="35" t="s">
        <v>759</v>
      </c>
      <c r="D15" s="63"/>
      <c r="E15" s="34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24">
      <c r="A16" s="44">
        <v>3</v>
      </c>
      <c r="B16" s="7" t="s">
        <v>56</v>
      </c>
      <c r="C16" s="69" t="s">
        <v>760</v>
      </c>
      <c r="D16" s="66">
        <v>20000</v>
      </c>
      <c r="E16" s="72" t="s">
        <v>182</v>
      </c>
      <c r="F16" s="27" t="s">
        <v>274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24">
      <c r="A17" s="48"/>
      <c r="B17" s="10"/>
      <c r="C17" s="35" t="s">
        <v>761</v>
      </c>
      <c r="D17" s="63"/>
      <c r="E17" s="73" t="s">
        <v>172</v>
      </c>
      <c r="F17" s="11" t="s">
        <v>184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24">
      <c r="A18" s="48"/>
      <c r="B18" s="10"/>
      <c r="C18" s="35" t="s">
        <v>762</v>
      </c>
      <c r="D18" s="63"/>
      <c r="E18" s="76"/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24">
      <c r="A19" s="18"/>
      <c r="B19" s="18"/>
      <c r="C19" s="37" t="s">
        <v>763</v>
      </c>
      <c r="D19" s="64"/>
      <c r="E19" s="37"/>
      <c r="F19" s="19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24">
      <c r="A20" s="35"/>
      <c r="B20" s="35"/>
      <c r="C20" s="35"/>
      <c r="D20" s="71"/>
      <c r="E20" s="35"/>
      <c r="F20" s="34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ht="24">
      <c r="A21" s="181">
        <v>30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</row>
    <row r="22" spans="1:18" ht="24">
      <c r="A22" s="182" t="s">
        <v>293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</row>
    <row r="23" spans="1:18" ht="24">
      <c r="A23" s="182" t="s">
        <v>880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</row>
    <row r="24" spans="1:18" ht="24">
      <c r="A24" s="182" t="s">
        <v>202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</row>
    <row r="25" spans="1:18" ht="24">
      <c r="A25" s="187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</row>
    <row r="26" spans="1:18" ht="24">
      <c r="A26" s="22" t="s">
        <v>200</v>
      </c>
      <c r="B26" s="23" t="s">
        <v>229</v>
      </c>
      <c r="C26" s="24" t="s">
        <v>230</v>
      </c>
      <c r="D26" s="23" t="s">
        <v>185</v>
      </c>
      <c r="E26" s="24" t="s">
        <v>186</v>
      </c>
      <c r="F26" s="23" t="s">
        <v>233</v>
      </c>
      <c r="G26" s="189" t="s">
        <v>723</v>
      </c>
      <c r="H26" s="190"/>
      <c r="I26" s="191"/>
      <c r="J26" s="189" t="s">
        <v>881</v>
      </c>
      <c r="K26" s="190"/>
      <c r="L26" s="190"/>
      <c r="M26" s="190"/>
      <c r="N26" s="190"/>
      <c r="O26" s="190"/>
      <c r="P26" s="190"/>
      <c r="Q26" s="190"/>
      <c r="R26" s="191"/>
    </row>
    <row r="27" spans="1:18" ht="24">
      <c r="A27" s="25"/>
      <c r="B27" s="26"/>
      <c r="C27" s="2" t="s">
        <v>231</v>
      </c>
      <c r="D27" s="26" t="s">
        <v>232</v>
      </c>
      <c r="E27" s="2" t="s">
        <v>187</v>
      </c>
      <c r="F27" s="26" t="s">
        <v>234</v>
      </c>
      <c r="G27" s="13" t="s">
        <v>188</v>
      </c>
      <c r="H27" s="13" t="s">
        <v>189</v>
      </c>
      <c r="I27" s="13" t="s">
        <v>190</v>
      </c>
      <c r="J27" s="13" t="s">
        <v>191</v>
      </c>
      <c r="K27" s="13" t="s">
        <v>192</v>
      </c>
      <c r="L27" s="13" t="s">
        <v>193</v>
      </c>
      <c r="M27" s="13" t="s">
        <v>194</v>
      </c>
      <c r="N27" s="13" t="s">
        <v>195</v>
      </c>
      <c r="O27" s="13" t="s">
        <v>196</v>
      </c>
      <c r="P27" s="13" t="s">
        <v>197</v>
      </c>
      <c r="Q27" s="13" t="s">
        <v>198</v>
      </c>
      <c r="R27" s="13" t="s">
        <v>199</v>
      </c>
    </row>
    <row r="28" spans="1:18" ht="24">
      <c r="A28" s="44">
        <v>4</v>
      </c>
      <c r="B28" s="7" t="s">
        <v>161</v>
      </c>
      <c r="C28" s="10" t="s">
        <v>594</v>
      </c>
      <c r="D28" s="66">
        <v>20000</v>
      </c>
      <c r="E28" s="72" t="s">
        <v>182</v>
      </c>
      <c r="F28" s="27" t="s">
        <v>274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24">
      <c r="A29" s="48"/>
      <c r="B29" s="10" t="s">
        <v>525</v>
      </c>
      <c r="C29" s="35" t="s">
        <v>522</v>
      </c>
      <c r="D29" s="63"/>
      <c r="E29" s="73" t="s">
        <v>172</v>
      </c>
      <c r="F29" s="11" t="s">
        <v>184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24">
      <c r="A30" s="48"/>
      <c r="B30" s="10" t="s">
        <v>592</v>
      </c>
      <c r="C30" s="35" t="s">
        <v>523</v>
      </c>
      <c r="D30" s="63"/>
      <c r="E30" s="7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24">
      <c r="A31" s="19"/>
      <c r="B31" s="18" t="s">
        <v>521</v>
      </c>
      <c r="C31" s="37" t="s">
        <v>524</v>
      </c>
      <c r="D31" s="64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ht="24">
      <c r="A32" s="13" t="s">
        <v>180</v>
      </c>
      <c r="B32" s="13">
        <v>4</v>
      </c>
      <c r="C32" s="21"/>
      <c r="D32" s="124">
        <v>140000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ht="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24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</row>
    <row r="37" spans="1:18" ht="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2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2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2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24">
      <c r="A42" s="181">
        <v>31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</row>
    <row r="43" spans="1:18" ht="24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</row>
    <row r="44" spans="1:18" ht="24">
      <c r="A44" s="14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</row>
    <row r="45" spans="1:18" ht="24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</row>
    <row r="46" spans="1:18" ht="24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</row>
    <row r="47" spans="1:18" ht="24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</row>
    <row r="48" spans="1:18" ht="24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</row>
    <row r="49" spans="1:18" ht="24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</row>
    <row r="50" spans="1:18" ht="24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</row>
    <row r="51" spans="1:18" ht="24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</row>
    <row r="52" spans="1:18" ht="24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</row>
    <row r="53" spans="1:18" ht="24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</row>
    <row r="54" spans="1:18" ht="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2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2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2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2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2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2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24">
      <c r="A80" s="147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</row>
    <row r="81" spans="1:18" ht="24">
      <c r="A81" s="147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</row>
    <row r="82" spans="1:18" ht="24">
      <c r="A82" s="147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</row>
    <row r="83" spans="1:18" ht="2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2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2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2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2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2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2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</sheetData>
  <sheetProtection/>
  <mergeCells count="16">
    <mergeCell ref="B5:R5"/>
    <mergeCell ref="G6:I6"/>
    <mergeCell ref="J6:R6"/>
    <mergeCell ref="A1:R1"/>
    <mergeCell ref="A2:R2"/>
    <mergeCell ref="A3:R3"/>
    <mergeCell ref="A4:R4"/>
    <mergeCell ref="A42:R42"/>
    <mergeCell ref="A21:R21"/>
    <mergeCell ref="A22:R22"/>
    <mergeCell ref="A23:R23"/>
    <mergeCell ref="A24:R24"/>
    <mergeCell ref="A25:R25"/>
    <mergeCell ref="G26:I26"/>
    <mergeCell ref="J26:R26"/>
    <mergeCell ref="A36:R36"/>
  </mergeCells>
  <printOptions/>
  <pageMargins left="0.15748031496062992" right="0.15748031496062992" top="0.7874015748031497" bottom="0.3937007874015748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98"/>
  <sheetViews>
    <sheetView zoomScale="110" zoomScaleNormal="110" zoomScalePageLayoutView="0" workbookViewId="0" topLeftCell="A36">
      <selection activeCell="A1" sqref="A1:R42"/>
    </sheetView>
  </sheetViews>
  <sheetFormatPr defaultColWidth="9.140625" defaultRowHeight="12.75"/>
  <cols>
    <col min="1" max="1" width="4.00390625" style="0" customWidth="1"/>
    <col min="2" max="2" width="26.7109375" style="0" customWidth="1"/>
    <col min="3" max="3" width="32.7109375" style="0" customWidth="1"/>
    <col min="4" max="4" width="11.7109375" style="0" customWidth="1"/>
    <col min="5" max="5" width="10.421875" style="0" customWidth="1"/>
    <col min="6" max="6" width="13.421875" style="0" customWidth="1"/>
    <col min="7" max="12" width="3.8515625" style="0" customWidth="1"/>
    <col min="13" max="13" width="4.140625" style="0" customWidth="1"/>
    <col min="14" max="18" width="3.8515625" style="0" customWidth="1"/>
  </cols>
  <sheetData>
    <row r="1" spans="1:18" ht="24">
      <c r="A1" s="182" t="s">
        <v>293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18" ht="24">
      <c r="A2" s="182" t="s">
        <v>880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</row>
    <row r="3" spans="1:18" ht="24">
      <c r="A3" s="182" t="s">
        <v>202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</row>
    <row r="4" spans="1:18" ht="24">
      <c r="A4" s="187" t="s">
        <v>170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</row>
    <row r="5" spans="1:18" ht="24">
      <c r="A5" s="20"/>
      <c r="B5" s="187" t="s">
        <v>211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</row>
    <row r="6" spans="1:18" ht="24">
      <c r="A6" s="22" t="s">
        <v>200</v>
      </c>
      <c r="B6" s="23" t="s">
        <v>229</v>
      </c>
      <c r="C6" s="24" t="s">
        <v>230</v>
      </c>
      <c r="D6" s="23" t="s">
        <v>185</v>
      </c>
      <c r="E6" s="24" t="s">
        <v>186</v>
      </c>
      <c r="F6" s="23" t="s">
        <v>233</v>
      </c>
      <c r="G6" s="189" t="s">
        <v>723</v>
      </c>
      <c r="H6" s="190"/>
      <c r="I6" s="191"/>
      <c r="J6" s="189" t="s">
        <v>881</v>
      </c>
      <c r="K6" s="190"/>
      <c r="L6" s="190"/>
      <c r="M6" s="190"/>
      <c r="N6" s="190"/>
      <c r="O6" s="190"/>
      <c r="P6" s="190"/>
      <c r="Q6" s="190"/>
      <c r="R6" s="191"/>
    </row>
    <row r="7" spans="1:18" ht="24">
      <c r="A7" s="25"/>
      <c r="B7" s="26"/>
      <c r="C7" s="2" t="s">
        <v>231</v>
      </c>
      <c r="D7" s="26" t="s">
        <v>232</v>
      </c>
      <c r="E7" s="2" t="s">
        <v>187</v>
      </c>
      <c r="F7" s="26" t="s">
        <v>234</v>
      </c>
      <c r="G7" s="13" t="s">
        <v>188</v>
      </c>
      <c r="H7" s="13" t="s">
        <v>189</v>
      </c>
      <c r="I7" s="13" t="s">
        <v>190</v>
      </c>
      <c r="J7" s="13" t="s">
        <v>191</v>
      </c>
      <c r="K7" s="13" t="s">
        <v>192</v>
      </c>
      <c r="L7" s="13" t="s">
        <v>193</v>
      </c>
      <c r="M7" s="13" t="s">
        <v>194</v>
      </c>
      <c r="N7" s="13" t="s">
        <v>195</v>
      </c>
      <c r="O7" s="13" t="s">
        <v>196</v>
      </c>
      <c r="P7" s="13" t="s">
        <v>197</v>
      </c>
      <c r="Q7" s="13" t="s">
        <v>198</v>
      </c>
      <c r="R7" s="13" t="s">
        <v>199</v>
      </c>
    </row>
    <row r="8" spans="1:18" ht="24">
      <c r="A8" s="27">
        <v>1</v>
      </c>
      <c r="B8" s="45" t="s">
        <v>123</v>
      </c>
      <c r="C8" s="60" t="s">
        <v>281</v>
      </c>
      <c r="D8" s="61">
        <v>200000</v>
      </c>
      <c r="E8" s="27" t="s">
        <v>182</v>
      </c>
      <c r="F8" s="27" t="s">
        <v>274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4">
      <c r="A9" s="11"/>
      <c r="B9" s="49"/>
      <c r="C9" s="62" t="s">
        <v>124</v>
      </c>
      <c r="D9" s="68"/>
      <c r="E9" s="11" t="s">
        <v>172</v>
      </c>
      <c r="F9" s="11" t="s">
        <v>184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24">
      <c r="A10" s="11"/>
      <c r="B10" s="49"/>
      <c r="C10" s="62"/>
      <c r="D10" s="63"/>
      <c r="E10" s="11"/>
      <c r="F10" s="1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24">
      <c r="A11" s="27">
        <v>2</v>
      </c>
      <c r="B11" s="45" t="s">
        <v>125</v>
      </c>
      <c r="C11" s="60" t="s">
        <v>281</v>
      </c>
      <c r="D11" s="61">
        <v>100000</v>
      </c>
      <c r="E11" s="27" t="s">
        <v>182</v>
      </c>
      <c r="F11" s="27" t="s">
        <v>274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24">
      <c r="A12" s="11"/>
      <c r="B12" s="49" t="s">
        <v>126</v>
      </c>
      <c r="C12" s="62" t="s">
        <v>625</v>
      </c>
      <c r="D12" s="63"/>
      <c r="E12" s="11" t="s">
        <v>172</v>
      </c>
      <c r="F12" s="11" t="s">
        <v>184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24">
      <c r="A13" s="19"/>
      <c r="B13" s="18"/>
      <c r="C13" s="37" t="s">
        <v>624</v>
      </c>
      <c r="D13" s="64"/>
      <c r="E13" s="65"/>
      <c r="F13" s="19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24">
      <c r="A14" s="27">
        <v>3</v>
      </c>
      <c r="B14" s="7" t="s">
        <v>204</v>
      </c>
      <c r="C14" s="7" t="s">
        <v>29</v>
      </c>
      <c r="D14" s="66">
        <v>200000</v>
      </c>
      <c r="E14" s="27" t="s">
        <v>182</v>
      </c>
      <c r="F14" s="27" t="s">
        <v>274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24">
      <c r="A15" s="11"/>
      <c r="B15" s="49" t="s">
        <v>160</v>
      </c>
      <c r="C15" s="49" t="s">
        <v>30</v>
      </c>
      <c r="D15" s="63"/>
      <c r="E15" s="11" t="s">
        <v>172</v>
      </c>
      <c r="F15" s="11" t="s">
        <v>184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24">
      <c r="A16" s="19"/>
      <c r="B16" s="53"/>
      <c r="C16" s="53" t="s">
        <v>31</v>
      </c>
      <c r="D16" s="64"/>
      <c r="E16" s="19"/>
      <c r="F16" s="19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24">
      <c r="A17" s="27">
        <v>4</v>
      </c>
      <c r="B17" s="7" t="s">
        <v>282</v>
      </c>
      <c r="C17" s="7" t="s">
        <v>283</v>
      </c>
      <c r="D17" s="66">
        <v>100000</v>
      </c>
      <c r="E17" s="27" t="s">
        <v>182</v>
      </c>
      <c r="F17" s="27" t="s">
        <v>274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24">
      <c r="A18" s="11"/>
      <c r="B18" s="10"/>
      <c r="C18" s="10" t="s">
        <v>284</v>
      </c>
      <c r="D18" s="63"/>
      <c r="E18" s="11" t="s">
        <v>172</v>
      </c>
      <c r="F18" s="11" t="s">
        <v>184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24">
      <c r="A19" s="18"/>
      <c r="B19" s="18"/>
      <c r="C19" s="18"/>
      <c r="D19" s="64"/>
      <c r="E19" s="19"/>
      <c r="F19" s="19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24">
      <c r="A20" s="35"/>
      <c r="B20" s="35"/>
      <c r="C20" s="35"/>
      <c r="D20" s="71"/>
      <c r="E20" s="34"/>
      <c r="F20" s="34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ht="24">
      <c r="A21" s="181">
        <v>32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</row>
    <row r="22" spans="1:18" ht="24">
      <c r="A22" s="182" t="s">
        <v>293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</row>
    <row r="23" spans="1:18" ht="24">
      <c r="A23" s="182" t="s">
        <v>880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</row>
    <row r="24" spans="1:18" ht="24">
      <c r="A24" s="182" t="s">
        <v>202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</row>
    <row r="25" spans="1:18" ht="24">
      <c r="A25" s="187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</row>
    <row r="26" spans="1:18" ht="24">
      <c r="A26" s="22" t="s">
        <v>200</v>
      </c>
      <c r="B26" s="23" t="s">
        <v>229</v>
      </c>
      <c r="C26" s="24" t="s">
        <v>230</v>
      </c>
      <c r="D26" s="23" t="s">
        <v>185</v>
      </c>
      <c r="E26" s="24" t="s">
        <v>186</v>
      </c>
      <c r="F26" s="23" t="s">
        <v>233</v>
      </c>
      <c r="G26" s="189" t="s">
        <v>723</v>
      </c>
      <c r="H26" s="190"/>
      <c r="I26" s="191"/>
      <c r="J26" s="189" t="s">
        <v>881</v>
      </c>
      <c r="K26" s="190"/>
      <c r="L26" s="190"/>
      <c r="M26" s="190"/>
      <c r="N26" s="190"/>
      <c r="O26" s="190"/>
      <c r="P26" s="190"/>
      <c r="Q26" s="190"/>
      <c r="R26" s="191"/>
    </row>
    <row r="27" spans="1:18" ht="24">
      <c r="A27" s="25"/>
      <c r="B27" s="26"/>
      <c r="C27" s="2" t="s">
        <v>231</v>
      </c>
      <c r="D27" s="26" t="s">
        <v>232</v>
      </c>
      <c r="E27" s="2" t="s">
        <v>187</v>
      </c>
      <c r="F27" s="26" t="s">
        <v>234</v>
      </c>
      <c r="G27" s="13" t="s">
        <v>188</v>
      </c>
      <c r="H27" s="13" t="s">
        <v>189</v>
      </c>
      <c r="I27" s="13" t="s">
        <v>190</v>
      </c>
      <c r="J27" s="13" t="s">
        <v>191</v>
      </c>
      <c r="K27" s="13" t="s">
        <v>192</v>
      </c>
      <c r="L27" s="13" t="s">
        <v>193</v>
      </c>
      <c r="M27" s="13" t="s">
        <v>194</v>
      </c>
      <c r="N27" s="13" t="s">
        <v>195</v>
      </c>
      <c r="O27" s="13" t="s">
        <v>196</v>
      </c>
      <c r="P27" s="13" t="s">
        <v>197</v>
      </c>
      <c r="Q27" s="13" t="s">
        <v>198</v>
      </c>
      <c r="R27" s="13" t="s">
        <v>199</v>
      </c>
    </row>
    <row r="28" spans="1:18" ht="24">
      <c r="A28" s="27">
        <v>5</v>
      </c>
      <c r="B28" s="69" t="s">
        <v>127</v>
      </c>
      <c r="C28" s="7" t="s">
        <v>32</v>
      </c>
      <c r="D28" s="70">
        <v>50000</v>
      </c>
      <c r="E28" s="27" t="s">
        <v>182</v>
      </c>
      <c r="F28" s="27" t="s">
        <v>274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24">
      <c r="A29" s="11"/>
      <c r="B29" s="10" t="s">
        <v>128</v>
      </c>
      <c r="C29" s="10" t="s">
        <v>129</v>
      </c>
      <c r="D29" s="63"/>
      <c r="E29" s="11" t="s">
        <v>172</v>
      </c>
      <c r="F29" s="11" t="s">
        <v>184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24">
      <c r="A30" s="27">
        <v>6</v>
      </c>
      <c r="B30" s="69" t="s">
        <v>1047</v>
      </c>
      <c r="C30" s="7" t="s">
        <v>1049</v>
      </c>
      <c r="D30" s="70">
        <v>5000</v>
      </c>
      <c r="E30" s="27" t="s">
        <v>182</v>
      </c>
      <c r="F30" s="27" t="s">
        <v>274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24">
      <c r="A31" s="11"/>
      <c r="B31" s="10" t="s">
        <v>1048</v>
      </c>
      <c r="C31" s="10" t="s">
        <v>1050</v>
      </c>
      <c r="D31" s="63"/>
      <c r="E31" s="11" t="s">
        <v>172</v>
      </c>
      <c r="F31" s="11" t="s">
        <v>184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24">
      <c r="A32" s="11"/>
      <c r="B32" s="10"/>
      <c r="C32" s="35" t="s">
        <v>1051</v>
      </c>
      <c r="D32" s="63"/>
      <c r="E32" s="11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24">
      <c r="A33" s="19"/>
      <c r="B33" s="53"/>
      <c r="C33" s="67" t="s">
        <v>1052</v>
      </c>
      <c r="D33" s="64"/>
      <c r="E33" s="19"/>
      <c r="F33" s="19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ht="24">
      <c r="A34" s="27">
        <v>7</v>
      </c>
      <c r="B34" s="69" t="s">
        <v>1053</v>
      </c>
      <c r="C34" s="7" t="s">
        <v>1049</v>
      </c>
      <c r="D34" s="70">
        <v>5000</v>
      </c>
      <c r="E34" s="27" t="s">
        <v>182</v>
      </c>
      <c r="F34" s="27" t="s">
        <v>274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24">
      <c r="A35" s="11"/>
      <c r="B35" s="10" t="s">
        <v>1054</v>
      </c>
      <c r="C35" s="10" t="s">
        <v>1055</v>
      </c>
      <c r="D35" s="63"/>
      <c r="E35" s="11" t="s">
        <v>172</v>
      </c>
      <c r="F35" s="11" t="s">
        <v>184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24">
      <c r="A36" s="11"/>
      <c r="B36" s="10"/>
      <c r="C36" s="35" t="s">
        <v>1056</v>
      </c>
      <c r="D36" s="63"/>
      <c r="E36" s="11"/>
      <c r="F36" s="11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24">
      <c r="A37" s="27">
        <v>8</v>
      </c>
      <c r="B37" s="69" t="s">
        <v>1057</v>
      </c>
      <c r="C37" s="7" t="s">
        <v>1049</v>
      </c>
      <c r="D37" s="70">
        <v>150000</v>
      </c>
      <c r="E37" s="27" t="s">
        <v>182</v>
      </c>
      <c r="F37" s="27" t="s">
        <v>274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24">
      <c r="A38" s="11"/>
      <c r="B38" s="10" t="s">
        <v>1058</v>
      </c>
      <c r="C38" s="10" t="s">
        <v>1059</v>
      </c>
      <c r="D38" s="63"/>
      <c r="E38" s="11" t="s">
        <v>172</v>
      </c>
      <c r="F38" s="11" t="s">
        <v>184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24">
      <c r="A39" s="11"/>
      <c r="B39" s="10"/>
      <c r="C39" s="35" t="s">
        <v>1060</v>
      </c>
      <c r="D39" s="63"/>
      <c r="E39" s="11"/>
      <c r="F39" s="1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24">
      <c r="A40" s="19"/>
      <c r="B40" s="53"/>
      <c r="C40" s="67" t="s">
        <v>1061</v>
      </c>
      <c r="D40" s="64"/>
      <c r="E40" s="19"/>
      <c r="F40" s="19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18" ht="24">
      <c r="A41" s="13" t="s">
        <v>180</v>
      </c>
      <c r="B41" s="13">
        <v>8</v>
      </c>
      <c r="C41" s="21"/>
      <c r="D41" s="124">
        <v>810000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24">
      <c r="A42" s="188">
        <v>33</v>
      </c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</row>
    <row r="43" spans="1:18" ht="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24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</row>
    <row r="53" spans="1:18" ht="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24">
      <c r="A70" s="147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</row>
    <row r="71" spans="1:18" ht="24">
      <c r="A71" s="147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</row>
    <row r="72" spans="1:18" ht="24">
      <c r="A72" s="147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</row>
    <row r="73" spans="1:18" ht="24">
      <c r="A73" s="147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</row>
    <row r="74" spans="1:18" ht="24">
      <c r="A74" s="14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</row>
    <row r="75" spans="1:18" ht="24">
      <c r="A75" s="147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</row>
    <row r="76" spans="1:18" ht="24">
      <c r="A76" s="147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</row>
    <row r="77" spans="1:18" ht="24">
      <c r="A77" s="147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</row>
    <row r="78" spans="1:18" ht="24">
      <c r="A78" s="147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</row>
    <row r="79" spans="1:18" ht="24">
      <c r="A79" s="147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</row>
    <row r="80" spans="1:18" ht="24">
      <c r="A80" s="147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</row>
    <row r="81" spans="1:18" ht="24">
      <c r="A81" s="147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</row>
    <row r="82" spans="1:18" ht="24">
      <c r="A82" s="147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</row>
    <row r="83" spans="1:18" ht="24">
      <c r="A83" s="147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</row>
    <row r="84" spans="1:18" ht="24">
      <c r="A84" s="147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</row>
    <row r="85" spans="1:18" ht="24">
      <c r="A85" s="147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</row>
    <row r="86" spans="1:18" ht="24">
      <c r="A86" s="147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</row>
    <row r="87" spans="1:18" ht="24">
      <c r="A87" s="147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</row>
    <row r="88" spans="1:18" ht="24">
      <c r="A88" s="147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</row>
    <row r="89" spans="1:18" ht="24">
      <c r="A89" s="147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</row>
    <row r="90" spans="1:18" ht="2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2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2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2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2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2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2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2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2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</sheetData>
  <sheetProtection/>
  <mergeCells count="16">
    <mergeCell ref="B5:R5"/>
    <mergeCell ref="G6:I6"/>
    <mergeCell ref="J6:R6"/>
    <mergeCell ref="A1:R1"/>
    <mergeCell ref="A2:R2"/>
    <mergeCell ref="A3:R3"/>
    <mergeCell ref="A4:R4"/>
    <mergeCell ref="A52:R52"/>
    <mergeCell ref="A21:R21"/>
    <mergeCell ref="A22:R22"/>
    <mergeCell ref="A23:R23"/>
    <mergeCell ref="A24:R24"/>
    <mergeCell ref="A25:R25"/>
    <mergeCell ref="G26:I26"/>
    <mergeCell ref="J26:R26"/>
    <mergeCell ref="A42:R42"/>
  </mergeCells>
  <printOptions/>
  <pageMargins left="0.15748031496062992" right="0.15748031496062992" top="0.7874015748031497" bottom="0.3937007874015748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90"/>
  <sheetViews>
    <sheetView zoomScale="110" zoomScaleNormal="110" zoomScalePageLayoutView="0" workbookViewId="0" topLeftCell="A68">
      <selection activeCell="A1" sqref="A1:R84"/>
    </sheetView>
  </sheetViews>
  <sheetFormatPr defaultColWidth="9.140625" defaultRowHeight="12.75"/>
  <cols>
    <col min="1" max="1" width="4.00390625" style="0" customWidth="1"/>
    <col min="2" max="2" width="26.28125" style="0" customWidth="1"/>
    <col min="3" max="3" width="33.00390625" style="0" customWidth="1"/>
    <col min="4" max="4" width="11.7109375" style="0" customWidth="1"/>
    <col min="5" max="5" width="10.421875" style="0" customWidth="1"/>
    <col min="6" max="6" width="13.421875" style="0" customWidth="1"/>
    <col min="7" max="12" width="3.8515625" style="0" customWidth="1"/>
    <col min="13" max="13" width="4.140625" style="0" customWidth="1"/>
    <col min="14" max="18" width="3.8515625" style="0" customWidth="1"/>
  </cols>
  <sheetData>
    <row r="1" spans="1:18" ht="24">
      <c r="A1" s="182" t="s">
        <v>293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18" ht="24">
      <c r="A2" s="182" t="s">
        <v>880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</row>
    <row r="3" spans="1:18" ht="24">
      <c r="A3" s="182" t="s">
        <v>202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</row>
    <row r="4" spans="1:18" ht="24">
      <c r="A4" s="187" t="s">
        <v>170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</row>
    <row r="5" spans="1:18" ht="24">
      <c r="A5" s="20"/>
      <c r="B5" s="187" t="s">
        <v>212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</row>
    <row r="6" spans="1:18" ht="24">
      <c r="A6" s="22" t="s">
        <v>200</v>
      </c>
      <c r="B6" s="23" t="s">
        <v>229</v>
      </c>
      <c r="C6" s="24" t="s">
        <v>230</v>
      </c>
      <c r="D6" s="23" t="s">
        <v>185</v>
      </c>
      <c r="E6" s="24" t="s">
        <v>186</v>
      </c>
      <c r="F6" s="23" t="s">
        <v>233</v>
      </c>
      <c r="G6" s="189" t="s">
        <v>723</v>
      </c>
      <c r="H6" s="190"/>
      <c r="I6" s="191"/>
      <c r="J6" s="189" t="s">
        <v>881</v>
      </c>
      <c r="K6" s="190"/>
      <c r="L6" s="190"/>
      <c r="M6" s="190"/>
      <c r="N6" s="190"/>
      <c r="O6" s="190"/>
      <c r="P6" s="190"/>
      <c r="Q6" s="190"/>
      <c r="R6" s="191"/>
    </row>
    <row r="7" spans="1:18" ht="24">
      <c r="A7" s="25"/>
      <c r="B7" s="26"/>
      <c r="C7" s="2" t="s">
        <v>231</v>
      </c>
      <c r="D7" s="26" t="s">
        <v>232</v>
      </c>
      <c r="E7" s="2" t="s">
        <v>187</v>
      </c>
      <c r="F7" s="26" t="s">
        <v>234</v>
      </c>
      <c r="G7" s="13" t="s">
        <v>188</v>
      </c>
      <c r="H7" s="13" t="s">
        <v>189</v>
      </c>
      <c r="I7" s="13" t="s">
        <v>190</v>
      </c>
      <c r="J7" s="13" t="s">
        <v>191</v>
      </c>
      <c r="K7" s="13" t="s">
        <v>192</v>
      </c>
      <c r="L7" s="13" t="s">
        <v>193</v>
      </c>
      <c r="M7" s="13" t="s">
        <v>194</v>
      </c>
      <c r="N7" s="13" t="s">
        <v>195</v>
      </c>
      <c r="O7" s="13" t="s">
        <v>196</v>
      </c>
      <c r="P7" s="13" t="s">
        <v>197</v>
      </c>
      <c r="Q7" s="13" t="s">
        <v>198</v>
      </c>
      <c r="R7" s="13" t="s">
        <v>199</v>
      </c>
    </row>
    <row r="8" spans="1:18" ht="24">
      <c r="A8" s="44">
        <v>1</v>
      </c>
      <c r="B8" s="7" t="s">
        <v>135</v>
      </c>
      <c r="C8" s="69" t="s">
        <v>136</v>
      </c>
      <c r="D8" s="66">
        <v>465500</v>
      </c>
      <c r="E8" s="72" t="s">
        <v>182</v>
      </c>
      <c r="F8" s="27" t="s">
        <v>285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4">
      <c r="A9" s="48"/>
      <c r="B9" s="10" t="s">
        <v>411</v>
      </c>
      <c r="C9" s="35" t="s">
        <v>137</v>
      </c>
      <c r="D9" s="63"/>
      <c r="E9" s="73" t="s">
        <v>172</v>
      </c>
      <c r="F9" s="11" t="s">
        <v>184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24">
      <c r="A10" s="48"/>
      <c r="B10" s="18" t="s">
        <v>138</v>
      </c>
      <c r="C10" s="37"/>
      <c r="D10" s="64"/>
      <c r="E10" s="65"/>
      <c r="F10" s="18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24">
      <c r="A11" s="44">
        <v>2</v>
      </c>
      <c r="B11" s="7" t="s">
        <v>413</v>
      </c>
      <c r="C11" s="69" t="s">
        <v>286</v>
      </c>
      <c r="D11" s="66">
        <v>182039</v>
      </c>
      <c r="E11" s="72" t="s">
        <v>182</v>
      </c>
      <c r="F11" s="27" t="s">
        <v>285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24">
      <c r="A12" s="48"/>
      <c r="B12" s="10" t="s">
        <v>412</v>
      </c>
      <c r="C12" s="35" t="s">
        <v>287</v>
      </c>
      <c r="D12" s="63"/>
      <c r="E12" s="73" t="s">
        <v>172</v>
      </c>
      <c r="F12" s="11" t="s">
        <v>184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24">
      <c r="A13" s="18"/>
      <c r="B13" s="18"/>
      <c r="C13" s="37" t="s">
        <v>410</v>
      </c>
      <c r="D13" s="64"/>
      <c r="E13" s="65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24">
      <c r="A14" s="44">
        <v>3</v>
      </c>
      <c r="B14" s="7" t="s">
        <v>288</v>
      </c>
      <c r="C14" s="69" t="s">
        <v>286</v>
      </c>
      <c r="D14" s="66">
        <v>900614</v>
      </c>
      <c r="E14" s="72" t="s">
        <v>182</v>
      </c>
      <c r="F14" s="27" t="s">
        <v>285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24">
      <c r="A15" s="18"/>
      <c r="B15" s="18" t="s">
        <v>51</v>
      </c>
      <c r="C15" s="18" t="s">
        <v>52</v>
      </c>
      <c r="D15" s="64"/>
      <c r="E15" s="65" t="s">
        <v>172</v>
      </c>
      <c r="F15" s="19" t="s">
        <v>184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24">
      <c r="A16" s="44">
        <v>4</v>
      </c>
      <c r="B16" s="10" t="s">
        <v>289</v>
      </c>
      <c r="C16" s="35" t="s">
        <v>54</v>
      </c>
      <c r="D16" s="63">
        <v>1880000</v>
      </c>
      <c r="E16" s="73" t="s">
        <v>182</v>
      </c>
      <c r="F16" s="11" t="s">
        <v>285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24">
      <c r="A17" s="48"/>
      <c r="B17" s="10" t="s">
        <v>53</v>
      </c>
      <c r="C17" s="10" t="s">
        <v>290</v>
      </c>
      <c r="D17" s="63"/>
      <c r="E17" s="73" t="s">
        <v>172</v>
      </c>
      <c r="F17" s="11" t="s">
        <v>184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24">
      <c r="A18" s="18"/>
      <c r="B18" s="18" t="s">
        <v>172</v>
      </c>
      <c r="C18" s="37"/>
      <c r="D18" s="64"/>
      <c r="E18" s="37"/>
      <c r="F18" s="19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ht="24">
      <c r="A19" s="44">
        <v>5</v>
      </c>
      <c r="B19" s="7" t="s">
        <v>558</v>
      </c>
      <c r="C19" s="7" t="s">
        <v>559</v>
      </c>
      <c r="D19" s="66">
        <v>50000</v>
      </c>
      <c r="E19" s="72" t="s">
        <v>182</v>
      </c>
      <c r="F19" s="27" t="s">
        <v>285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24">
      <c r="A20" s="18"/>
      <c r="B20" s="18" t="s">
        <v>9</v>
      </c>
      <c r="C20" s="18" t="s">
        <v>560</v>
      </c>
      <c r="D20" s="64"/>
      <c r="E20" s="65" t="s">
        <v>172</v>
      </c>
      <c r="F20" s="19" t="s">
        <v>184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ht="24">
      <c r="A21" s="188">
        <v>34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</row>
    <row r="22" spans="1:18" ht="24">
      <c r="A22" s="182" t="s">
        <v>293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</row>
    <row r="23" spans="1:18" ht="24">
      <c r="A23" s="182" t="s">
        <v>880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</row>
    <row r="24" spans="1:18" ht="24">
      <c r="A24" s="182" t="s">
        <v>202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</row>
    <row r="25" spans="1:18" ht="24">
      <c r="A25" s="22" t="s">
        <v>200</v>
      </c>
      <c r="B25" s="23" t="s">
        <v>229</v>
      </c>
      <c r="C25" s="24" t="s">
        <v>230</v>
      </c>
      <c r="D25" s="23" t="s">
        <v>185</v>
      </c>
      <c r="E25" s="24" t="s">
        <v>186</v>
      </c>
      <c r="F25" s="23" t="s">
        <v>233</v>
      </c>
      <c r="G25" s="189" t="s">
        <v>723</v>
      </c>
      <c r="H25" s="190"/>
      <c r="I25" s="191"/>
      <c r="J25" s="189" t="s">
        <v>881</v>
      </c>
      <c r="K25" s="190"/>
      <c r="L25" s="190"/>
      <c r="M25" s="190"/>
      <c r="N25" s="190"/>
      <c r="O25" s="190"/>
      <c r="P25" s="190"/>
      <c r="Q25" s="190"/>
      <c r="R25" s="191"/>
    </row>
    <row r="26" spans="1:18" ht="24">
      <c r="A26" s="25"/>
      <c r="B26" s="26"/>
      <c r="C26" s="2" t="s">
        <v>231</v>
      </c>
      <c r="D26" s="26" t="s">
        <v>232</v>
      </c>
      <c r="E26" s="2" t="s">
        <v>187</v>
      </c>
      <c r="F26" s="26" t="s">
        <v>234</v>
      </c>
      <c r="G26" s="13" t="s">
        <v>188</v>
      </c>
      <c r="H26" s="13" t="s">
        <v>189</v>
      </c>
      <c r="I26" s="13" t="s">
        <v>190</v>
      </c>
      <c r="J26" s="13" t="s">
        <v>191</v>
      </c>
      <c r="K26" s="13" t="s">
        <v>192</v>
      </c>
      <c r="L26" s="13" t="s">
        <v>193</v>
      </c>
      <c r="M26" s="13" t="s">
        <v>194</v>
      </c>
      <c r="N26" s="13" t="s">
        <v>195</v>
      </c>
      <c r="O26" s="13" t="s">
        <v>196</v>
      </c>
      <c r="P26" s="13" t="s">
        <v>197</v>
      </c>
      <c r="Q26" s="13" t="s">
        <v>198</v>
      </c>
      <c r="R26" s="13" t="s">
        <v>199</v>
      </c>
    </row>
    <row r="27" spans="1:18" ht="24">
      <c r="A27" s="44">
        <v>6</v>
      </c>
      <c r="B27" s="7" t="s">
        <v>135</v>
      </c>
      <c r="C27" s="69" t="s">
        <v>766</v>
      </c>
      <c r="D27" s="66">
        <v>161500</v>
      </c>
      <c r="E27" s="72" t="s">
        <v>182</v>
      </c>
      <c r="F27" s="27" t="s">
        <v>285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24">
      <c r="A28" s="48"/>
      <c r="B28" s="10" t="s">
        <v>764</v>
      </c>
      <c r="C28" s="35" t="s">
        <v>767</v>
      </c>
      <c r="D28" s="63"/>
      <c r="E28" s="73"/>
      <c r="F28" s="11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24">
      <c r="A29" s="48"/>
      <c r="B29" s="18" t="s">
        <v>765</v>
      </c>
      <c r="C29" s="18" t="s">
        <v>410</v>
      </c>
      <c r="D29" s="64"/>
      <c r="E29" s="65" t="s">
        <v>172</v>
      </c>
      <c r="F29" s="19" t="s">
        <v>184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24">
      <c r="A30" s="44">
        <v>7</v>
      </c>
      <c r="B30" s="7" t="s">
        <v>139</v>
      </c>
      <c r="C30" s="7" t="s">
        <v>140</v>
      </c>
      <c r="D30" s="66">
        <v>4000</v>
      </c>
      <c r="E30" s="72" t="s">
        <v>182</v>
      </c>
      <c r="F30" s="27" t="s">
        <v>285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24">
      <c r="A31" s="48"/>
      <c r="B31" s="49"/>
      <c r="C31" s="49" t="s">
        <v>141</v>
      </c>
      <c r="D31" s="78"/>
      <c r="E31" s="73" t="s">
        <v>172</v>
      </c>
      <c r="F31" s="11" t="s">
        <v>184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24">
      <c r="A32" s="18"/>
      <c r="B32" s="18"/>
      <c r="C32" s="18" t="s">
        <v>142</v>
      </c>
      <c r="D32" s="64"/>
      <c r="E32" s="65"/>
      <c r="F32" s="19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 ht="24">
      <c r="A33" s="44">
        <v>8</v>
      </c>
      <c r="B33" s="10" t="s">
        <v>414</v>
      </c>
      <c r="C33" s="1" t="s">
        <v>771</v>
      </c>
      <c r="D33" s="63">
        <v>20000</v>
      </c>
      <c r="E33" s="72" t="s">
        <v>182</v>
      </c>
      <c r="F33" s="27" t="s">
        <v>285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24">
      <c r="A34" s="48"/>
      <c r="B34" s="10" t="s">
        <v>415</v>
      </c>
      <c r="C34" s="10" t="s">
        <v>772</v>
      </c>
      <c r="D34" s="63"/>
      <c r="E34" s="73" t="s">
        <v>172</v>
      </c>
      <c r="F34" s="11" t="s">
        <v>184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24">
      <c r="A35" s="18"/>
      <c r="B35" s="18"/>
      <c r="C35" s="18"/>
      <c r="D35" s="64"/>
      <c r="E35" s="37"/>
      <c r="F35" s="19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ht="24">
      <c r="A36" s="44">
        <v>9</v>
      </c>
      <c r="B36" s="40" t="s">
        <v>135</v>
      </c>
      <c r="C36" s="136" t="s">
        <v>769</v>
      </c>
      <c r="D36" s="137">
        <v>40850</v>
      </c>
      <c r="E36" s="133" t="s">
        <v>182</v>
      </c>
      <c r="F36" s="44" t="s">
        <v>285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ht="24">
      <c r="A37" s="48"/>
      <c r="B37" s="39" t="s">
        <v>10</v>
      </c>
      <c r="C37" s="94" t="s">
        <v>770</v>
      </c>
      <c r="D37" s="12"/>
      <c r="E37" s="34" t="s">
        <v>172</v>
      </c>
      <c r="F37" s="48" t="s">
        <v>184</v>
      </c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</row>
    <row r="38" spans="1:18" ht="24">
      <c r="A38" s="52"/>
      <c r="B38" s="42" t="s">
        <v>768</v>
      </c>
      <c r="C38" s="77" t="s">
        <v>184</v>
      </c>
      <c r="D38" s="138"/>
      <c r="E38" s="2"/>
      <c r="F38" s="25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ht="24">
      <c r="A39" s="44">
        <v>10</v>
      </c>
      <c r="B39" s="40" t="s">
        <v>135</v>
      </c>
      <c r="C39" s="136" t="s">
        <v>676</v>
      </c>
      <c r="D39" s="137">
        <v>19000</v>
      </c>
      <c r="E39" s="133" t="s">
        <v>182</v>
      </c>
      <c r="F39" s="44" t="s">
        <v>285</v>
      </c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ht="24">
      <c r="A40" s="48"/>
      <c r="B40" s="39" t="s">
        <v>10</v>
      </c>
      <c r="C40" s="94" t="s">
        <v>677</v>
      </c>
      <c r="D40" s="12"/>
      <c r="E40" s="34" t="s">
        <v>172</v>
      </c>
      <c r="F40" s="48" t="s">
        <v>184</v>
      </c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</row>
    <row r="41" spans="1:18" ht="24">
      <c r="A41" s="52"/>
      <c r="B41" s="42" t="s">
        <v>11</v>
      </c>
      <c r="C41" s="77"/>
      <c r="D41" s="138"/>
      <c r="E41" s="2"/>
      <c r="F41" s="25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ht="24">
      <c r="A42" s="185">
        <v>35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</row>
    <row r="43" spans="1:18" ht="24">
      <c r="A43" s="182" t="s">
        <v>293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</row>
    <row r="44" spans="1:18" ht="24">
      <c r="A44" s="182" t="s">
        <v>880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</row>
    <row r="45" spans="1:18" ht="24">
      <c r="A45" s="182" t="s">
        <v>202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</row>
    <row r="46" spans="1:18" ht="24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</row>
    <row r="47" spans="1:18" ht="24">
      <c r="A47" s="22" t="s">
        <v>200</v>
      </c>
      <c r="B47" s="23" t="s">
        <v>229</v>
      </c>
      <c r="C47" s="24" t="s">
        <v>230</v>
      </c>
      <c r="D47" s="23" t="s">
        <v>185</v>
      </c>
      <c r="E47" s="24" t="s">
        <v>186</v>
      </c>
      <c r="F47" s="23" t="s">
        <v>233</v>
      </c>
      <c r="G47" s="189" t="s">
        <v>723</v>
      </c>
      <c r="H47" s="190"/>
      <c r="I47" s="191"/>
      <c r="J47" s="189" t="s">
        <v>881</v>
      </c>
      <c r="K47" s="190"/>
      <c r="L47" s="190"/>
      <c r="M47" s="190"/>
      <c r="N47" s="190"/>
      <c r="O47" s="190"/>
      <c r="P47" s="190"/>
      <c r="Q47" s="190"/>
      <c r="R47" s="191"/>
    </row>
    <row r="48" spans="1:18" ht="24">
      <c r="A48" s="25"/>
      <c r="B48" s="26"/>
      <c r="C48" s="2" t="s">
        <v>231</v>
      </c>
      <c r="D48" s="26" t="s">
        <v>232</v>
      </c>
      <c r="E48" s="2" t="s">
        <v>187</v>
      </c>
      <c r="F48" s="26" t="s">
        <v>234</v>
      </c>
      <c r="G48" s="13" t="s">
        <v>188</v>
      </c>
      <c r="H48" s="13" t="s">
        <v>189</v>
      </c>
      <c r="I48" s="13" t="s">
        <v>190</v>
      </c>
      <c r="J48" s="13" t="s">
        <v>191</v>
      </c>
      <c r="K48" s="13" t="s">
        <v>192</v>
      </c>
      <c r="L48" s="13" t="s">
        <v>193</v>
      </c>
      <c r="M48" s="13" t="s">
        <v>194</v>
      </c>
      <c r="N48" s="13" t="s">
        <v>195</v>
      </c>
      <c r="O48" s="13" t="s">
        <v>196</v>
      </c>
      <c r="P48" s="13" t="s">
        <v>197</v>
      </c>
      <c r="Q48" s="13" t="s">
        <v>198</v>
      </c>
      <c r="R48" s="13" t="s">
        <v>199</v>
      </c>
    </row>
    <row r="49" spans="1:18" ht="24">
      <c r="A49" s="48">
        <v>11</v>
      </c>
      <c r="B49" s="40" t="s">
        <v>135</v>
      </c>
      <c r="C49" s="94" t="s">
        <v>678</v>
      </c>
      <c r="D49" s="12">
        <v>19000</v>
      </c>
      <c r="E49" s="133" t="s">
        <v>182</v>
      </c>
      <c r="F49" s="44" t="s">
        <v>285</v>
      </c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</row>
    <row r="50" spans="1:18" ht="24">
      <c r="A50" s="48"/>
      <c r="B50" s="39" t="s">
        <v>10</v>
      </c>
      <c r="C50" s="94" t="s">
        <v>679</v>
      </c>
      <c r="D50" s="12"/>
      <c r="E50" s="34" t="s">
        <v>172</v>
      </c>
      <c r="F50" s="48" t="s">
        <v>184</v>
      </c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</row>
    <row r="51" spans="1:18" ht="24">
      <c r="A51" s="52"/>
      <c r="B51" s="42" t="s">
        <v>12</v>
      </c>
      <c r="C51" s="77"/>
      <c r="D51" s="138"/>
      <c r="E51" s="2"/>
      <c r="F51" s="25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</row>
    <row r="52" spans="1:18" ht="24">
      <c r="A52" s="48">
        <v>12</v>
      </c>
      <c r="B52" s="40" t="s">
        <v>135</v>
      </c>
      <c r="C52" s="94" t="s">
        <v>680</v>
      </c>
      <c r="D52" s="12">
        <v>28500</v>
      </c>
      <c r="E52" s="133" t="s">
        <v>182</v>
      </c>
      <c r="F52" s="44" t="s">
        <v>285</v>
      </c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</row>
    <row r="53" spans="1:18" ht="24">
      <c r="A53" s="48"/>
      <c r="B53" s="39" t="s">
        <v>10</v>
      </c>
      <c r="C53" s="94" t="s">
        <v>681</v>
      </c>
      <c r="D53" s="12"/>
      <c r="E53" s="34" t="s">
        <v>172</v>
      </c>
      <c r="F53" s="48" t="s">
        <v>184</v>
      </c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</row>
    <row r="54" spans="1:18" ht="24">
      <c r="A54" s="52"/>
      <c r="B54" s="42" t="s">
        <v>13</v>
      </c>
      <c r="C54" s="77"/>
      <c r="D54" s="138"/>
      <c r="E54" s="2"/>
      <c r="F54" s="25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1:18" ht="24">
      <c r="A55" s="48">
        <v>13</v>
      </c>
      <c r="B55" s="39" t="s">
        <v>14</v>
      </c>
      <c r="C55" s="94" t="s">
        <v>682</v>
      </c>
      <c r="D55" s="12">
        <v>60000</v>
      </c>
      <c r="E55" s="133" t="s">
        <v>182</v>
      </c>
      <c r="F55" s="44" t="s">
        <v>285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24">
      <c r="A56" s="48"/>
      <c r="B56" s="39" t="s">
        <v>15</v>
      </c>
      <c r="C56" s="94" t="s">
        <v>504</v>
      </c>
      <c r="D56" s="12"/>
      <c r="E56" s="34" t="s">
        <v>172</v>
      </c>
      <c r="F56" s="48" t="s">
        <v>184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24">
      <c r="A57" s="52"/>
      <c r="B57" s="42" t="s">
        <v>16</v>
      </c>
      <c r="C57" s="77"/>
      <c r="D57" s="138"/>
      <c r="E57" s="2"/>
      <c r="F57" s="25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1:18" ht="24">
      <c r="A58" s="48">
        <v>14</v>
      </c>
      <c r="B58" s="39" t="s">
        <v>773</v>
      </c>
      <c r="C58" s="94" t="s">
        <v>775</v>
      </c>
      <c r="D58" s="66">
        <v>70000</v>
      </c>
      <c r="E58" s="133" t="s">
        <v>182</v>
      </c>
      <c r="F58" s="44" t="s">
        <v>285</v>
      </c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</row>
    <row r="59" spans="1:18" ht="24">
      <c r="A59" s="143"/>
      <c r="B59" s="39" t="s">
        <v>774</v>
      </c>
      <c r="C59" s="94" t="s">
        <v>776</v>
      </c>
      <c r="D59" s="93"/>
      <c r="E59" s="34" t="s">
        <v>172</v>
      </c>
      <c r="F59" s="48" t="s">
        <v>184</v>
      </c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</row>
    <row r="60" spans="1:18" ht="24">
      <c r="A60" s="143"/>
      <c r="B60" s="39" t="s">
        <v>172</v>
      </c>
      <c r="C60" s="94" t="s">
        <v>777</v>
      </c>
      <c r="D60" s="93"/>
      <c r="E60" s="145"/>
      <c r="F60" s="14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</row>
    <row r="61" spans="1:18" ht="24">
      <c r="A61" s="25"/>
      <c r="B61" s="42"/>
      <c r="C61" s="77"/>
      <c r="D61" s="26"/>
      <c r="E61" s="2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1:18" ht="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24">
      <c r="A63" s="181">
        <v>36</v>
      </c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</row>
    <row r="64" spans="1:18" ht="24">
      <c r="A64" s="182" t="s">
        <v>293</v>
      </c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</row>
    <row r="65" spans="1:18" ht="24">
      <c r="A65" s="182" t="s">
        <v>880</v>
      </c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</row>
    <row r="66" spans="1:18" ht="24">
      <c r="A66" s="182" t="s">
        <v>202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</row>
    <row r="67" spans="1:18" ht="24">
      <c r="A67" s="187"/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</row>
    <row r="68" spans="1:18" ht="24">
      <c r="A68" s="22" t="s">
        <v>200</v>
      </c>
      <c r="B68" s="23" t="s">
        <v>229</v>
      </c>
      <c r="C68" s="24" t="s">
        <v>230</v>
      </c>
      <c r="D68" s="23" t="s">
        <v>185</v>
      </c>
      <c r="E68" s="24" t="s">
        <v>186</v>
      </c>
      <c r="F68" s="23" t="s">
        <v>233</v>
      </c>
      <c r="G68" s="189" t="s">
        <v>723</v>
      </c>
      <c r="H68" s="190"/>
      <c r="I68" s="191"/>
      <c r="J68" s="189" t="s">
        <v>881</v>
      </c>
      <c r="K68" s="190"/>
      <c r="L68" s="190"/>
      <c r="M68" s="190"/>
      <c r="N68" s="190"/>
      <c r="O68" s="190"/>
      <c r="P68" s="190"/>
      <c r="Q68" s="190"/>
      <c r="R68" s="191"/>
    </row>
    <row r="69" spans="1:18" ht="24">
      <c r="A69" s="25"/>
      <c r="B69" s="26"/>
      <c r="C69" s="2" t="s">
        <v>231</v>
      </c>
      <c r="D69" s="26" t="s">
        <v>232</v>
      </c>
      <c r="E69" s="2" t="s">
        <v>187</v>
      </c>
      <c r="F69" s="26" t="s">
        <v>234</v>
      </c>
      <c r="G69" s="13" t="s">
        <v>188</v>
      </c>
      <c r="H69" s="13" t="s">
        <v>189</v>
      </c>
      <c r="I69" s="13" t="s">
        <v>190</v>
      </c>
      <c r="J69" s="13" t="s">
        <v>191</v>
      </c>
      <c r="K69" s="13" t="s">
        <v>192</v>
      </c>
      <c r="L69" s="13" t="s">
        <v>193</v>
      </c>
      <c r="M69" s="13" t="s">
        <v>194</v>
      </c>
      <c r="N69" s="13" t="s">
        <v>195</v>
      </c>
      <c r="O69" s="13" t="s">
        <v>196</v>
      </c>
      <c r="P69" s="13" t="s">
        <v>197</v>
      </c>
      <c r="Q69" s="13" t="s">
        <v>198</v>
      </c>
      <c r="R69" s="13" t="s">
        <v>199</v>
      </c>
    </row>
    <row r="70" spans="1:18" ht="24">
      <c r="A70" s="44">
        <v>15</v>
      </c>
      <c r="B70" s="7" t="s">
        <v>1062</v>
      </c>
      <c r="C70" s="7" t="s">
        <v>1063</v>
      </c>
      <c r="D70" s="66">
        <v>600000</v>
      </c>
      <c r="E70" s="133" t="s">
        <v>182</v>
      </c>
      <c r="F70" s="44" t="s">
        <v>285</v>
      </c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1:18" ht="24">
      <c r="A71" s="48"/>
      <c r="B71" s="10"/>
      <c r="C71" s="10" t="s">
        <v>1064</v>
      </c>
      <c r="D71" s="63"/>
      <c r="E71" s="34" t="s">
        <v>172</v>
      </c>
      <c r="F71" s="48" t="s">
        <v>184</v>
      </c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</row>
    <row r="72" spans="1:18" ht="24">
      <c r="A72" s="52"/>
      <c r="B72" s="18"/>
      <c r="C72" s="18"/>
      <c r="D72" s="64"/>
      <c r="E72" s="74"/>
      <c r="F72" s="52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</row>
    <row r="73" spans="1:18" ht="24">
      <c r="A73" s="13" t="s">
        <v>180</v>
      </c>
      <c r="B73" s="13">
        <v>15</v>
      </c>
      <c r="C73" s="21"/>
      <c r="D73" s="124">
        <v>4501003</v>
      </c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</row>
    <row r="74" spans="1:18" ht="2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2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2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2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2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2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2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2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2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2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24">
      <c r="A84" s="181">
        <v>37</v>
      </c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</row>
    <row r="85" spans="1:18" ht="24">
      <c r="A85" s="147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</row>
    <row r="86" spans="1:18" ht="24">
      <c r="A86" s="147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</row>
    <row r="87" spans="1:18" ht="24">
      <c r="A87" s="147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</row>
    <row r="88" spans="1:18" ht="24">
      <c r="A88" s="147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</row>
    <row r="89" spans="1:18" ht="24">
      <c r="A89" s="147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</row>
    <row r="90" spans="1:18" ht="24">
      <c r="A90" s="147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</row>
  </sheetData>
  <sheetProtection/>
  <mergeCells count="28">
    <mergeCell ref="B5:R5"/>
    <mergeCell ref="G6:I6"/>
    <mergeCell ref="J6:R6"/>
    <mergeCell ref="A1:R1"/>
    <mergeCell ref="A2:R2"/>
    <mergeCell ref="A3:R3"/>
    <mergeCell ref="A4:R4"/>
    <mergeCell ref="A21:R21"/>
    <mergeCell ref="A43:R43"/>
    <mergeCell ref="A42:R42"/>
    <mergeCell ref="A22:R22"/>
    <mergeCell ref="A23:R23"/>
    <mergeCell ref="A24:R24"/>
    <mergeCell ref="A44:R44"/>
    <mergeCell ref="A45:R45"/>
    <mergeCell ref="A46:R46"/>
    <mergeCell ref="G47:I47"/>
    <mergeCell ref="J47:R47"/>
    <mergeCell ref="G25:I25"/>
    <mergeCell ref="J25:R25"/>
    <mergeCell ref="G68:I68"/>
    <mergeCell ref="J68:R68"/>
    <mergeCell ref="A63:R63"/>
    <mergeCell ref="A84:R84"/>
    <mergeCell ref="A64:R64"/>
    <mergeCell ref="A65:R65"/>
    <mergeCell ref="A66:R66"/>
    <mergeCell ref="A67:R67"/>
  </mergeCells>
  <printOptions/>
  <pageMargins left="0.15748031496062992" right="0.15748031496062992" top="0.7874015748031497" bottom="0.3937007874015748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7"/>
  <sheetViews>
    <sheetView zoomScale="110" zoomScaleNormal="110" zoomScalePageLayoutView="0" workbookViewId="0" topLeftCell="A91">
      <selection activeCell="A1" sqref="A1:R105"/>
    </sheetView>
  </sheetViews>
  <sheetFormatPr defaultColWidth="9.140625" defaultRowHeight="12.75"/>
  <cols>
    <col min="1" max="1" width="4.421875" style="0" customWidth="1"/>
    <col min="2" max="2" width="26.28125" style="0" customWidth="1"/>
    <col min="3" max="3" width="33.140625" style="0" customWidth="1"/>
    <col min="4" max="4" width="11.7109375" style="0" customWidth="1"/>
    <col min="5" max="5" width="10.00390625" style="0" customWidth="1"/>
    <col min="6" max="6" width="13.421875" style="0" customWidth="1"/>
    <col min="7" max="12" width="3.8515625" style="0" customWidth="1"/>
    <col min="13" max="13" width="4.140625" style="0" customWidth="1"/>
    <col min="14" max="18" width="3.8515625" style="0" customWidth="1"/>
  </cols>
  <sheetData>
    <row r="1" spans="1:18" ht="24">
      <c r="A1" s="182" t="s">
        <v>293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18" ht="24">
      <c r="A2" s="182" t="s">
        <v>880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</row>
    <row r="3" spans="1:18" ht="24">
      <c r="A3" s="182" t="s">
        <v>202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</row>
    <row r="4" spans="1:18" ht="24">
      <c r="A4" s="187" t="s">
        <v>170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</row>
    <row r="5" spans="1:18" ht="24">
      <c r="A5" s="20"/>
      <c r="B5" s="187" t="s">
        <v>213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</row>
    <row r="6" spans="1:18" ht="24">
      <c r="A6" s="22" t="s">
        <v>200</v>
      </c>
      <c r="B6" s="23" t="s">
        <v>229</v>
      </c>
      <c r="C6" s="24" t="s">
        <v>230</v>
      </c>
      <c r="D6" s="23" t="s">
        <v>185</v>
      </c>
      <c r="E6" s="24" t="s">
        <v>186</v>
      </c>
      <c r="F6" s="23" t="s">
        <v>233</v>
      </c>
      <c r="G6" s="189" t="s">
        <v>723</v>
      </c>
      <c r="H6" s="190"/>
      <c r="I6" s="191"/>
      <c r="J6" s="189" t="s">
        <v>881</v>
      </c>
      <c r="K6" s="190"/>
      <c r="L6" s="190"/>
      <c r="M6" s="190"/>
      <c r="N6" s="190"/>
      <c r="O6" s="190"/>
      <c r="P6" s="190"/>
      <c r="Q6" s="190"/>
      <c r="R6" s="191"/>
    </row>
    <row r="7" spans="1:18" ht="24">
      <c r="A7" s="25"/>
      <c r="B7" s="26"/>
      <c r="C7" s="2" t="s">
        <v>231</v>
      </c>
      <c r="D7" s="26" t="s">
        <v>232</v>
      </c>
      <c r="E7" s="2" t="s">
        <v>187</v>
      </c>
      <c r="F7" s="26" t="s">
        <v>234</v>
      </c>
      <c r="G7" s="13" t="s">
        <v>188</v>
      </c>
      <c r="H7" s="13" t="s">
        <v>189</v>
      </c>
      <c r="I7" s="13" t="s">
        <v>190</v>
      </c>
      <c r="J7" s="13" t="s">
        <v>191</v>
      </c>
      <c r="K7" s="13" t="s">
        <v>192</v>
      </c>
      <c r="L7" s="13" t="s">
        <v>193</v>
      </c>
      <c r="M7" s="13" t="s">
        <v>194</v>
      </c>
      <c r="N7" s="13" t="s">
        <v>195</v>
      </c>
      <c r="O7" s="13" t="s">
        <v>196</v>
      </c>
      <c r="P7" s="13" t="s">
        <v>197</v>
      </c>
      <c r="Q7" s="13" t="s">
        <v>198</v>
      </c>
      <c r="R7" s="13" t="s">
        <v>199</v>
      </c>
    </row>
    <row r="8" spans="1:18" ht="24">
      <c r="A8" s="44">
        <v>1</v>
      </c>
      <c r="B8" s="7" t="s">
        <v>401</v>
      </c>
      <c r="C8" s="69" t="s">
        <v>402</v>
      </c>
      <c r="D8" s="66">
        <v>20000</v>
      </c>
      <c r="E8" s="72" t="s">
        <v>182</v>
      </c>
      <c r="F8" s="79" t="s">
        <v>405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4">
      <c r="A9" s="48"/>
      <c r="B9" s="10" t="s">
        <v>603</v>
      </c>
      <c r="C9" s="35" t="s">
        <v>403</v>
      </c>
      <c r="D9" s="63"/>
      <c r="E9" s="73" t="s">
        <v>172</v>
      </c>
      <c r="F9" s="148" t="s">
        <v>184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24">
      <c r="A10" s="52"/>
      <c r="B10" s="18"/>
      <c r="C10" s="37" t="s">
        <v>404</v>
      </c>
      <c r="D10" s="64"/>
      <c r="E10" s="74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24">
      <c r="A11" s="44">
        <v>2</v>
      </c>
      <c r="B11" s="45" t="s">
        <v>300</v>
      </c>
      <c r="C11" s="60" t="s">
        <v>291</v>
      </c>
      <c r="D11" s="61">
        <v>30000</v>
      </c>
      <c r="E11" s="72" t="s">
        <v>182</v>
      </c>
      <c r="F11" s="79" t="s">
        <v>405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24">
      <c r="A12" s="48"/>
      <c r="B12" s="49" t="s">
        <v>683</v>
      </c>
      <c r="C12" s="62" t="s">
        <v>684</v>
      </c>
      <c r="D12" s="68"/>
      <c r="E12" s="73" t="s">
        <v>172</v>
      </c>
      <c r="F12" s="148" t="s">
        <v>184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24">
      <c r="A13" s="18"/>
      <c r="B13" s="53"/>
      <c r="C13" s="53" t="s">
        <v>147</v>
      </c>
      <c r="D13" s="64"/>
      <c r="E13" s="53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24">
      <c r="A14" s="44">
        <v>3</v>
      </c>
      <c r="B14" s="45" t="s">
        <v>148</v>
      </c>
      <c r="C14" s="7" t="s">
        <v>292</v>
      </c>
      <c r="D14" s="61">
        <v>20000</v>
      </c>
      <c r="E14" s="72" t="s">
        <v>182</v>
      </c>
      <c r="F14" s="79" t="s">
        <v>405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24">
      <c r="A15" s="18"/>
      <c r="B15" s="49" t="s">
        <v>149</v>
      </c>
      <c r="C15" s="10" t="s">
        <v>299</v>
      </c>
      <c r="D15" s="68"/>
      <c r="E15" s="73" t="s">
        <v>172</v>
      </c>
      <c r="F15" s="148" t="s">
        <v>184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24">
      <c r="A16" s="27">
        <v>4</v>
      </c>
      <c r="B16" s="57" t="s">
        <v>301</v>
      </c>
      <c r="C16" s="69" t="s">
        <v>686</v>
      </c>
      <c r="D16" s="66">
        <v>20000</v>
      </c>
      <c r="E16" s="72" t="s">
        <v>182</v>
      </c>
      <c r="F16" s="79" t="s">
        <v>405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24">
      <c r="A17" s="11"/>
      <c r="B17" s="58" t="s">
        <v>685</v>
      </c>
      <c r="C17" s="35" t="s">
        <v>687</v>
      </c>
      <c r="D17" s="63"/>
      <c r="E17" s="73" t="s">
        <v>172</v>
      </c>
      <c r="F17" s="148" t="s">
        <v>184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24">
      <c r="A18" s="18"/>
      <c r="B18" s="55"/>
      <c r="C18" s="37"/>
      <c r="D18" s="64"/>
      <c r="E18" s="53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ht="24">
      <c r="A19" s="27">
        <v>5</v>
      </c>
      <c r="B19" s="35" t="s">
        <v>150</v>
      </c>
      <c r="C19" s="10" t="s">
        <v>302</v>
      </c>
      <c r="D19" s="71">
        <v>20000</v>
      </c>
      <c r="E19" s="72" t="s">
        <v>182</v>
      </c>
      <c r="F19" s="79" t="s">
        <v>405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24">
      <c r="A20" s="18"/>
      <c r="B20" s="35" t="s">
        <v>151</v>
      </c>
      <c r="C20" s="10" t="s">
        <v>303</v>
      </c>
      <c r="D20" s="71"/>
      <c r="E20" s="73" t="s">
        <v>172</v>
      </c>
      <c r="F20" s="148" t="s">
        <v>184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ht="24">
      <c r="A21" s="188">
        <v>38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</row>
    <row r="22" spans="1:18" ht="24">
      <c r="A22" s="182" t="s">
        <v>293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</row>
    <row r="23" spans="1:18" ht="24">
      <c r="A23" s="182" t="s">
        <v>880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</row>
    <row r="24" spans="1:18" ht="24">
      <c r="A24" s="182" t="s">
        <v>202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</row>
    <row r="25" spans="1:18" ht="24">
      <c r="A25" s="22" t="s">
        <v>200</v>
      </c>
      <c r="B25" s="23" t="s">
        <v>229</v>
      </c>
      <c r="C25" s="24" t="s">
        <v>230</v>
      </c>
      <c r="D25" s="23" t="s">
        <v>185</v>
      </c>
      <c r="E25" s="24" t="s">
        <v>186</v>
      </c>
      <c r="F25" s="23" t="s">
        <v>233</v>
      </c>
      <c r="G25" s="189" t="s">
        <v>723</v>
      </c>
      <c r="H25" s="190"/>
      <c r="I25" s="191"/>
      <c r="J25" s="189" t="s">
        <v>881</v>
      </c>
      <c r="K25" s="190"/>
      <c r="L25" s="190"/>
      <c r="M25" s="190"/>
      <c r="N25" s="190"/>
      <c r="O25" s="190"/>
      <c r="P25" s="190"/>
      <c r="Q25" s="190"/>
      <c r="R25" s="191"/>
    </row>
    <row r="26" spans="1:18" ht="24">
      <c r="A26" s="25"/>
      <c r="B26" s="26"/>
      <c r="C26" s="2" t="s">
        <v>231</v>
      </c>
      <c r="D26" s="26" t="s">
        <v>232</v>
      </c>
      <c r="E26" s="2" t="s">
        <v>187</v>
      </c>
      <c r="F26" s="26" t="s">
        <v>234</v>
      </c>
      <c r="G26" s="13" t="s">
        <v>188</v>
      </c>
      <c r="H26" s="13" t="s">
        <v>189</v>
      </c>
      <c r="I26" s="13" t="s">
        <v>190</v>
      </c>
      <c r="J26" s="13" t="s">
        <v>191</v>
      </c>
      <c r="K26" s="13" t="s">
        <v>192</v>
      </c>
      <c r="L26" s="13" t="s">
        <v>193</v>
      </c>
      <c r="M26" s="13" t="s">
        <v>194</v>
      </c>
      <c r="N26" s="13" t="s">
        <v>195</v>
      </c>
      <c r="O26" s="13" t="s">
        <v>196</v>
      </c>
      <c r="P26" s="13" t="s">
        <v>197</v>
      </c>
      <c r="Q26" s="13" t="s">
        <v>198</v>
      </c>
      <c r="R26" s="13" t="s">
        <v>199</v>
      </c>
    </row>
    <row r="27" spans="1:18" ht="24">
      <c r="A27" s="44">
        <v>6</v>
      </c>
      <c r="B27" s="45" t="s">
        <v>152</v>
      </c>
      <c r="C27" s="60" t="s">
        <v>1065</v>
      </c>
      <c r="D27" s="80">
        <v>100000</v>
      </c>
      <c r="E27" s="72" t="s">
        <v>182</v>
      </c>
      <c r="F27" s="149" t="s">
        <v>405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24">
      <c r="A28" s="48"/>
      <c r="B28" s="49" t="s">
        <v>153</v>
      </c>
      <c r="C28" s="62" t="s">
        <v>1066</v>
      </c>
      <c r="D28" s="78"/>
      <c r="E28" s="73" t="s">
        <v>172</v>
      </c>
      <c r="F28" s="148" t="s">
        <v>184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24">
      <c r="A29" s="52"/>
      <c r="B29" s="53"/>
      <c r="C29" s="67" t="s">
        <v>1067</v>
      </c>
      <c r="D29" s="82"/>
      <c r="E29" s="65"/>
      <c r="F29" s="150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ht="24">
      <c r="A30" s="44">
        <v>7</v>
      </c>
      <c r="B30" s="45" t="s">
        <v>304</v>
      </c>
      <c r="C30" s="60" t="s">
        <v>306</v>
      </c>
      <c r="D30" s="61">
        <v>20000</v>
      </c>
      <c r="E30" s="72" t="s">
        <v>182</v>
      </c>
      <c r="F30" s="149" t="s">
        <v>405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24">
      <c r="A31" s="48"/>
      <c r="B31" s="49" t="s">
        <v>305</v>
      </c>
      <c r="C31" s="62" t="s">
        <v>307</v>
      </c>
      <c r="D31" s="68"/>
      <c r="E31" s="73" t="s">
        <v>172</v>
      </c>
      <c r="F31" s="148" t="s">
        <v>184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24">
      <c r="A32" s="18"/>
      <c r="B32" s="53"/>
      <c r="C32" s="53" t="s">
        <v>308</v>
      </c>
      <c r="D32" s="64"/>
      <c r="E32" s="53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 ht="24">
      <c r="A33" s="44">
        <v>8</v>
      </c>
      <c r="B33" s="45" t="s">
        <v>309</v>
      </c>
      <c r="C33" s="7" t="s">
        <v>311</v>
      </c>
      <c r="D33" s="61">
        <v>270000</v>
      </c>
      <c r="E33" s="72" t="s">
        <v>182</v>
      </c>
      <c r="F33" s="149" t="s">
        <v>405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24">
      <c r="A34" s="48"/>
      <c r="B34" s="49" t="s">
        <v>310</v>
      </c>
      <c r="C34" s="10" t="s">
        <v>312</v>
      </c>
      <c r="D34" s="68"/>
      <c r="E34" s="73" t="s">
        <v>172</v>
      </c>
      <c r="F34" s="148" t="s">
        <v>184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24">
      <c r="A35" s="48"/>
      <c r="B35" s="49"/>
      <c r="C35" s="10" t="s">
        <v>585</v>
      </c>
      <c r="D35" s="63"/>
      <c r="E35" s="4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24">
      <c r="A36" s="18"/>
      <c r="B36" s="55"/>
      <c r="C36" s="37" t="s">
        <v>505</v>
      </c>
      <c r="D36" s="64"/>
      <c r="E36" s="65"/>
      <c r="F36" s="150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ht="24">
      <c r="A37" s="27">
        <v>9</v>
      </c>
      <c r="B37" s="57" t="s">
        <v>418</v>
      </c>
      <c r="C37" s="69" t="s">
        <v>419</v>
      </c>
      <c r="D37" s="66">
        <v>20000</v>
      </c>
      <c r="E37" s="72" t="s">
        <v>182</v>
      </c>
      <c r="F37" s="149" t="s">
        <v>405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24">
      <c r="A38" s="11"/>
      <c r="B38" s="58" t="s">
        <v>506</v>
      </c>
      <c r="C38" s="35" t="s">
        <v>420</v>
      </c>
      <c r="D38" s="63"/>
      <c r="E38" s="73" t="s">
        <v>172</v>
      </c>
      <c r="F38" s="148" t="s">
        <v>184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24">
      <c r="A39" s="11"/>
      <c r="B39" s="58"/>
      <c r="C39" s="10" t="s">
        <v>507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24">
      <c r="A40" s="11"/>
      <c r="B40" s="35"/>
      <c r="C40" s="10" t="s">
        <v>508</v>
      </c>
      <c r="D40" s="35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24">
      <c r="A41" s="18"/>
      <c r="B41" s="37"/>
      <c r="C41" s="18" t="s">
        <v>520</v>
      </c>
      <c r="D41" s="75"/>
      <c r="E41" s="53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ht="24">
      <c r="A42" s="188">
        <v>39</v>
      </c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</row>
    <row r="43" spans="1:18" ht="24">
      <c r="A43" s="182" t="s">
        <v>293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</row>
    <row r="44" spans="1:18" ht="24">
      <c r="A44" s="182" t="s">
        <v>880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</row>
    <row r="45" spans="1:18" ht="24">
      <c r="A45" s="182" t="s">
        <v>202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</row>
    <row r="46" spans="1:18" ht="24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</row>
    <row r="47" spans="1:18" ht="24">
      <c r="A47" s="22" t="s">
        <v>200</v>
      </c>
      <c r="B47" s="23" t="s">
        <v>229</v>
      </c>
      <c r="C47" s="24" t="s">
        <v>230</v>
      </c>
      <c r="D47" s="23" t="s">
        <v>185</v>
      </c>
      <c r="E47" s="24" t="s">
        <v>186</v>
      </c>
      <c r="F47" s="23" t="s">
        <v>233</v>
      </c>
      <c r="G47" s="189" t="s">
        <v>723</v>
      </c>
      <c r="H47" s="190"/>
      <c r="I47" s="191"/>
      <c r="J47" s="189" t="s">
        <v>881</v>
      </c>
      <c r="K47" s="190"/>
      <c r="L47" s="190"/>
      <c r="M47" s="190"/>
      <c r="N47" s="190"/>
      <c r="O47" s="190"/>
      <c r="P47" s="190"/>
      <c r="Q47" s="190"/>
      <c r="R47" s="191"/>
    </row>
    <row r="48" spans="1:18" ht="24">
      <c r="A48" s="25"/>
      <c r="B48" s="26"/>
      <c r="C48" s="2" t="s">
        <v>231</v>
      </c>
      <c r="D48" s="26" t="s">
        <v>232</v>
      </c>
      <c r="E48" s="2" t="s">
        <v>187</v>
      </c>
      <c r="F48" s="26" t="s">
        <v>234</v>
      </c>
      <c r="G48" s="13" t="s">
        <v>188</v>
      </c>
      <c r="H48" s="13" t="s">
        <v>189</v>
      </c>
      <c r="I48" s="13" t="s">
        <v>190</v>
      </c>
      <c r="J48" s="13" t="s">
        <v>191</v>
      </c>
      <c r="K48" s="13" t="s">
        <v>192</v>
      </c>
      <c r="L48" s="13" t="s">
        <v>193</v>
      </c>
      <c r="M48" s="13" t="s">
        <v>194</v>
      </c>
      <c r="N48" s="13" t="s">
        <v>195</v>
      </c>
      <c r="O48" s="13" t="s">
        <v>196</v>
      </c>
      <c r="P48" s="13" t="s">
        <v>197</v>
      </c>
      <c r="Q48" s="13" t="s">
        <v>198</v>
      </c>
      <c r="R48" s="13" t="s">
        <v>199</v>
      </c>
    </row>
    <row r="49" spans="1:18" ht="24">
      <c r="A49" s="27">
        <v>10</v>
      </c>
      <c r="B49" s="57" t="s">
        <v>689</v>
      </c>
      <c r="C49" s="69" t="s">
        <v>691</v>
      </c>
      <c r="D49" s="66">
        <v>160000</v>
      </c>
      <c r="E49" s="72" t="s">
        <v>182</v>
      </c>
      <c r="F49" s="149" t="s">
        <v>405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ht="24">
      <c r="A50" s="11"/>
      <c r="B50" s="58" t="s">
        <v>690</v>
      </c>
      <c r="C50" s="35" t="s">
        <v>692</v>
      </c>
      <c r="D50" s="63"/>
      <c r="E50" s="73" t="s">
        <v>172</v>
      </c>
      <c r="F50" s="148" t="s">
        <v>184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ht="24">
      <c r="A51" s="11"/>
      <c r="B51" s="58"/>
      <c r="C51" s="35" t="s">
        <v>693</v>
      </c>
      <c r="D51" s="63"/>
      <c r="E51" s="73"/>
      <c r="F51" s="148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ht="24">
      <c r="A52" s="11"/>
      <c r="B52" s="58"/>
      <c r="C52" s="10" t="s">
        <v>694</v>
      </c>
      <c r="D52" s="18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ht="24">
      <c r="A53" s="27">
        <v>11</v>
      </c>
      <c r="B53" s="57" t="s">
        <v>695</v>
      </c>
      <c r="C53" s="69" t="s">
        <v>699</v>
      </c>
      <c r="D53" s="66">
        <v>20000</v>
      </c>
      <c r="E53" s="72" t="s">
        <v>182</v>
      </c>
      <c r="F53" s="149" t="s">
        <v>405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ht="24">
      <c r="A54" s="11"/>
      <c r="B54" s="58" t="s">
        <v>696</v>
      </c>
      <c r="C54" s="35" t="s">
        <v>700</v>
      </c>
      <c r="D54" s="63"/>
      <c r="E54" s="73" t="s">
        <v>172</v>
      </c>
      <c r="F54" s="148" t="s">
        <v>184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ht="24">
      <c r="A55" s="11"/>
      <c r="B55" s="58" t="s">
        <v>697</v>
      </c>
      <c r="C55" s="35"/>
      <c r="D55" s="63"/>
      <c r="E55" s="73"/>
      <c r="F55" s="148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24">
      <c r="A56" s="19"/>
      <c r="B56" s="55" t="s">
        <v>698</v>
      </c>
      <c r="C56" s="37"/>
      <c r="D56" s="64"/>
      <c r="E56" s="65"/>
      <c r="F56" s="150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18" ht="24">
      <c r="A57" s="27">
        <v>12</v>
      </c>
      <c r="B57" s="57" t="s">
        <v>701</v>
      </c>
      <c r="C57" s="69" t="s">
        <v>703</v>
      </c>
      <c r="D57" s="66">
        <v>20000</v>
      </c>
      <c r="E57" s="72" t="s">
        <v>182</v>
      </c>
      <c r="F57" s="149" t="s">
        <v>405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24">
      <c r="A58" s="11"/>
      <c r="B58" s="58" t="s">
        <v>702</v>
      </c>
      <c r="C58" s="35" t="s">
        <v>704</v>
      </c>
      <c r="D58" s="63"/>
      <c r="E58" s="73" t="s">
        <v>172</v>
      </c>
      <c r="F58" s="148" t="s">
        <v>184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ht="24">
      <c r="A59" s="11"/>
      <c r="B59" s="58"/>
      <c r="C59" s="35" t="s">
        <v>705</v>
      </c>
      <c r="D59" s="63"/>
      <c r="E59" s="73"/>
      <c r="F59" s="148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24">
      <c r="A60" s="19"/>
      <c r="B60" s="55"/>
      <c r="C60" s="37" t="s">
        <v>688</v>
      </c>
      <c r="D60" s="64"/>
      <c r="E60" s="65"/>
      <c r="F60" s="150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1:18" ht="24">
      <c r="A61" s="34"/>
      <c r="B61" s="35"/>
      <c r="C61" s="35"/>
      <c r="D61" s="71"/>
      <c r="E61" s="76"/>
      <c r="F61" s="151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ht="24">
      <c r="A62" s="34"/>
      <c r="B62" s="35"/>
      <c r="C62" s="35"/>
      <c r="D62" s="71"/>
      <c r="E62" s="76"/>
      <c r="F62" s="151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ht="24">
      <c r="A63" s="185">
        <v>40</v>
      </c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</row>
    <row r="64" spans="1:18" ht="24">
      <c r="A64" s="182" t="s">
        <v>293</v>
      </c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</row>
    <row r="65" spans="1:18" ht="24">
      <c r="A65" s="182" t="s">
        <v>880</v>
      </c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</row>
    <row r="66" spans="1:18" ht="24">
      <c r="A66" s="182" t="s">
        <v>202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</row>
    <row r="67" spans="1:18" ht="24">
      <c r="A67" s="187"/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</row>
    <row r="68" spans="1:18" ht="24">
      <c r="A68" s="22" t="s">
        <v>200</v>
      </c>
      <c r="B68" s="23" t="s">
        <v>229</v>
      </c>
      <c r="C68" s="24" t="s">
        <v>230</v>
      </c>
      <c r="D68" s="23" t="s">
        <v>185</v>
      </c>
      <c r="E68" s="24" t="s">
        <v>186</v>
      </c>
      <c r="F68" s="23" t="s">
        <v>233</v>
      </c>
      <c r="G68" s="189" t="s">
        <v>723</v>
      </c>
      <c r="H68" s="190"/>
      <c r="I68" s="191"/>
      <c r="J68" s="189" t="s">
        <v>881</v>
      </c>
      <c r="K68" s="190"/>
      <c r="L68" s="190"/>
      <c r="M68" s="190"/>
      <c r="N68" s="190"/>
      <c r="O68" s="190"/>
      <c r="P68" s="190"/>
      <c r="Q68" s="190"/>
      <c r="R68" s="191"/>
    </row>
    <row r="69" spans="1:18" ht="24">
      <c r="A69" s="25"/>
      <c r="B69" s="26"/>
      <c r="C69" s="2" t="s">
        <v>231</v>
      </c>
      <c r="D69" s="26" t="s">
        <v>232</v>
      </c>
      <c r="E69" s="2" t="s">
        <v>187</v>
      </c>
      <c r="F69" s="26" t="s">
        <v>234</v>
      </c>
      <c r="G69" s="13" t="s">
        <v>188</v>
      </c>
      <c r="H69" s="13" t="s">
        <v>189</v>
      </c>
      <c r="I69" s="13" t="s">
        <v>190</v>
      </c>
      <c r="J69" s="13" t="s">
        <v>191</v>
      </c>
      <c r="K69" s="13" t="s">
        <v>192</v>
      </c>
      <c r="L69" s="13" t="s">
        <v>193</v>
      </c>
      <c r="M69" s="13" t="s">
        <v>194</v>
      </c>
      <c r="N69" s="13" t="s">
        <v>195</v>
      </c>
      <c r="O69" s="13" t="s">
        <v>196</v>
      </c>
      <c r="P69" s="13" t="s">
        <v>197</v>
      </c>
      <c r="Q69" s="13" t="s">
        <v>198</v>
      </c>
      <c r="R69" s="13" t="s">
        <v>199</v>
      </c>
    </row>
    <row r="70" spans="1:18" ht="24">
      <c r="A70" s="27">
        <v>13</v>
      </c>
      <c r="B70" s="57" t="s">
        <v>706</v>
      </c>
      <c r="C70" s="69" t="s">
        <v>622</v>
      </c>
      <c r="D70" s="66">
        <v>20000</v>
      </c>
      <c r="E70" s="72" t="s">
        <v>182</v>
      </c>
      <c r="F70" s="149" t="s">
        <v>405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ht="24">
      <c r="A71" s="11"/>
      <c r="B71" s="58" t="s">
        <v>707</v>
      </c>
      <c r="C71" s="35" t="s">
        <v>708</v>
      </c>
      <c r="D71" s="63"/>
      <c r="E71" s="73" t="s">
        <v>172</v>
      </c>
      <c r="F71" s="148" t="s">
        <v>184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ht="24">
      <c r="A72" s="11"/>
      <c r="B72" s="58"/>
      <c r="C72" s="35" t="s">
        <v>709</v>
      </c>
      <c r="D72" s="63"/>
      <c r="E72" s="73"/>
      <c r="F72" s="148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ht="24">
      <c r="A73" s="11"/>
      <c r="B73" s="58"/>
      <c r="C73" s="35"/>
      <c r="D73" s="63"/>
      <c r="E73" s="73"/>
      <c r="F73" s="148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ht="24">
      <c r="A74" s="27">
        <v>14</v>
      </c>
      <c r="B74" s="57" t="s">
        <v>710</v>
      </c>
      <c r="C74" s="69" t="s">
        <v>712</v>
      </c>
      <c r="D74" s="66">
        <v>320000</v>
      </c>
      <c r="E74" s="72" t="s">
        <v>182</v>
      </c>
      <c r="F74" s="149" t="s">
        <v>405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24">
      <c r="A75" s="11"/>
      <c r="B75" s="58" t="s">
        <v>711</v>
      </c>
      <c r="C75" s="35" t="s">
        <v>713</v>
      </c>
      <c r="D75" s="63"/>
      <c r="E75" s="73" t="s">
        <v>172</v>
      </c>
      <c r="F75" s="148" t="s">
        <v>184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ht="24">
      <c r="A76" s="11"/>
      <c r="B76" s="58"/>
      <c r="C76" s="35" t="s">
        <v>714</v>
      </c>
      <c r="D76" s="63"/>
      <c r="E76" s="73"/>
      <c r="F76" s="148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ht="24">
      <c r="A77" s="19"/>
      <c r="B77" s="55"/>
      <c r="C77" s="37"/>
      <c r="D77" s="64"/>
      <c r="E77" s="65"/>
      <c r="F77" s="150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1:18" ht="24">
      <c r="A78" s="27">
        <v>15</v>
      </c>
      <c r="B78" s="57" t="s">
        <v>715</v>
      </c>
      <c r="C78" s="69" t="s">
        <v>717</v>
      </c>
      <c r="D78" s="66">
        <v>250000</v>
      </c>
      <c r="E78" s="72" t="s">
        <v>182</v>
      </c>
      <c r="F78" s="149" t="s">
        <v>405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 ht="24">
      <c r="A79" s="11"/>
      <c r="B79" s="58" t="s">
        <v>716</v>
      </c>
      <c r="C79" s="35" t="s">
        <v>1068</v>
      </c>
      <c r="D79" s="63"/>
      <c r="E79" s="73" t="s">
        <v>172</v>
      </c>
      <c r="F79" s="148" t="s">
        <v>184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ht="24">
      <c r="A80" s="11"/>
      <c r="B80" s="58" t="s">
        <v>778</v>
      </c>
      <c r="C80" s="35"/>
      <c r="D80" s="63"/>
      <c r="E80" s="73"/>
      <c r="F80" s="148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ht="24">
      <c r="A81" s="19"/>
      <c r="B81" s="152"/>
      <c r="C81" s="37"/>
      <c r="D81" s="64"/>
      <c r="E81" s="65"/>
      <c r="F81" s="150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1:18" ht="24">
      <c r="A82" s="34"/>
      <c r="B82" s="94"/>
      <c r="C82" s="35"/>
      <c r="D82" s="71"/>
      <c r="E82" s="76"/>
      <c r="F82" s="151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ht="24">
      <c r="A83" s="34"/>
      <c r="B83" s="94"/>
      <c r="C83" s="35"/>
      <c r="D83" s="71"/>
      <c r="E83" s="76"/>
      <c r="F83" s="151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ht="24">
      <c r="A84" s="185">
        <v>41</v>
      </c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</row>
    <row r="85" spans="1:18" ht="24">
      <c r="A85" s="182" t="s">
        <v>293</v>
      </c>
      <c r="B85" s="182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</row>
    <row r="86" spans="1:18" ht="24">
      <c r="A86" s="182" t="s">
        <v>880</v>
      </c>
      <c r="B86" s="182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</row>
    <row r="87" spans="1:18" ht="24">
      <c r="A87" s="182" t="s">
        <v>202</v>
      </c>
      <c r="B87" s="182"/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</row>
    <row r="88" spans="1:18" ht="24">
      <c r="A88" s="187"/>
      <c r="B88" s="187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</row>
    <row r="89" spans="1:18" ht="24">
      <c r="A89" s="22" t="s">
        <v>200</v>
      </c>
      <c r="B89" s="23" t="s">
        <v>229</v>
      </c>
      <c r="C89" s="24" t="s">
        <v>230</v>
      </c>
      <c r="D89" s="23" t="s">
        <v>185</v>
      </c>
      <c r="E89" s="24" t="s">
        <v>186</v>
      </c>
      <c r="F89" s="23" t="s">
        <v>233</v>
      </c>
      <c r="G89" s="189" t="s">
        <v>723</v>
      </c>
      <c r="H89" s="190"/>
      <c r="I89" s="191"/>
      <c r="J89" s="189" t="s">
        <v>881</v>
      </c>
      <c r="K89" s="190"/>
      <c r="L89" s="190"/>
      <c r="M89" s="190"/>
      <c r="N89" s="190"/>
      <c r="O89" s="190"/>
      <c r="P89" s="190"/>
      <c r="Q89" s="190"/>
      <c r="R89" s="191"/>
    </row>
    <row r="90" spans="1:18" ht="24">
      <c r="A90" s="25"/>
      <c r="B90" s="26"/>
      <c r="C90" s="2" t="s">
        <v>231</v>
      </c>
      <c r="D90" s="26" t="s">
        <v>232</v>
      </c>
      <c r="E90" s="2" t="s">
        <v>187</v>
      </c>
      <c r="F90" s="26" t="s">
        <v>234</v>
      </c>
      <c r="G90" s="13" t="s">
        <v>188</v>
      </c>
      <c r="H90" s="13" t="s">
        <v>189</v>
      </c>
      <c r="I90" s="13" t="s">
        <v>190</v>
      </c>
      <c r="J90" s="13" t="s">
        <v>191</v>
      </c>
      <c r="K90" s="13" t="s">
        <v>192</v>
      </c>
      <c r="L90" s="13" t="s">
        <v>193</v>
      </c>
      <c r="M90" s="13" t="s">
        <v>194</v>
      </c>
      <c r="N90" s="13" t="s">
        <v>195</v>
      </c>
      <c r="O90" s="13" t="s">
        <v>196</v>
      </c>
      <c r="P90" s="13" t="s">
        <v>197</v>
      </c>
      <c r="Q90" s="13" t="s">
        <v>198</v>
      </c>
      <c r="R90" s="13" t="s">
        <v>199</v>
      </c>
    </row>
    <row r="91" spans="1:18" ht="24">
      <c r="A91" s="27">
        <v>16</v>
      </c>
      <c r="B91" s="57" t="s">
        <v>715</v>
      </c>
      <c r="C91" s="69" t="s">
        <v>720</v>
      </c>
      <c r="D91" s="66">
        <v>250000</v>
      </c>
      <c r="E91" s="72" t="s">
        <v>182</v>
      </c>
      <c r="F91" s="149" t="s">
        <v>405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 ht="24">
      <c r="A92" s="11"/>
      <c r="B92" s="58" t="s">
        <v>716</v>
      </c>
      <c r="C92" s="35" t="s">
        <v>721</v>
      </c>
      <c r="D92" s="63"/>
      <c r="E92" s="73" t="s">
        <v>172</v>
      </c>
      <c r="F92" s="148" t="s">
        <v>184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ht="24">
      <c r="A93" s="11"/>
      <c r="B93" s="58" t="s">
        <v>718</v>
      </c>
      <c r="C93" s="35" t="s">
        <v>722</v>
      </c>
      <c r="D93" s="63"/>
      <c r="E93" s="73"/>
      <c r="F93" s="148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ht="24">
      <c r="A94" s="11"/>
      <c r="B94" s="58" t="s">
        <v>719</v>
      </c>
      <c r="C94" s="35" t="s">
        <v>719</v>
      </c>
      <c r="D94" s="63"/>
      <c r="E94" s="73"/>
      <c r="F94" s="148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1:18" ht="24">
      <c r="A95" s="19"/>
      <c r="B95" s="55" t="s">
        <v>172</v>
      </c>
      <c r="C95" s="37"/>
      <c r="D95" s="64"/>
      <c r="E95" s="65"/>
      <c r="F95" s="150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1:18" ht="24">
      <c r="A96" s="21" t="s">
        <v>180</v>
      </c>
      <c r="B96" s="13">
        <v>16</v>
      </c>
      <c r="C96" s="123"/>
      <c r="D96" s="139">
        <v>1560000</v>
      </c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</row>
    <row r="97" spans="1:18" ht="2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2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2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2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2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2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2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2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24">
      <c r="A105" s="181">
        <v>42</v>
      </c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</row>
    <row r="106" spans="1:18" ht="2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2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2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2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2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24">
      <c r="A111" s="147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</row>
    <row r="112" spans="1:18" ht="24">
      <c r="A112" s="147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</row>
    <row r="113" spans="1:18" ht="24">
      <c r="A113" s="147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</row>
    <row r="114" spans="1:18" ht="24">
      <c r="A114" s="147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</row>
    <row r="115" spans="1:18" ht="24">
      <c r="A115" s="147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</row>
    <row r="116" spans="1:18" ht="24">
      <c r="A116" s="147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</row>
    <row r="117" spans="1:18" ht="24">
      <c r="A117" s="147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</row>
    <row r="118" spans="1:18" ht="24">
      <c r="A118" s="147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</row>
    <row r="119" spans="1:18" ht="24">
      <c r="A119" s="147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</row>
    <row r="120" spans="1:18" ht="24">
      <c r="A120" s="147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</row>
    <row r="121" spans="1:18" ht="24">
      <c r="A121" s="147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</row>
    <row r="122" spans="1:18" ht="24">
      <c r="A122" s="147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</row>
    <row r="123" spans="1:18" ht="24">
      <c r="A123" s="147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</row>
    <row r="124" spans="1:18" ht="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2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2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2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2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2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2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2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2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24">
      <c r="A133" s="147"/>
      <c r="B133" s="147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</row>
    <row r="134" spans="1:18" ht="24">
      <c r="A134" s="147"/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</row>
    <row r="135" spans="1:18" ht="24">
      <c r="A135" s="147"/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</row>
    <row r="136" spans="1:18" ht="24">
      <c r="A136" s="147"/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</row>
    <row r="137" spans="1:18" ht="2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</sheetData>
  <sheetProtection/>
  <mergeCells count="35">
    <mergeCell ref="A1:R1"/>
    <mergeCell ref="A2:R2"/>
    <mergeCell ref="A3:R3"/>
    <mergeCell ref="A4:R4"/>
    <mergeCell ref="B5:R5"/>
    <mergeCell ref="J6:R6"/>
    <mergeCell ref="G6:I6"/>
    <mergeCell ref="A21:R21"/>
    <mergeCell ref="A22:R22"/>
    <mergeCell ref="A43:R43"/>
    <mergeCell ref="A46:R46"/>
    <mergeCell ref="A23:R23"/>
    <mergeCell ref="A24:R24"/>
    <mergeCell ref="A44:R44"/>
    <mergeCell ref="G47:I47"/>
    <mergeCell ref="J47:R47"/>
    <mergeCell ref="G25:I25"/>
    <mergeCell ref="A42:R42"/>
    <mergeCell ref="J25:R25"/>
    <mergeCell ref="A67:R67"/>
    <mergeCell ref="A63:R63"/>
    <mergeCell ref="A45:R45"/>
    <mergeCell ref="G68:I68"/>
    <mergeCell ref="J68:R68"/>
    <mergeCell ref="A64:R64"/>
    <mergeCell ref="A65:R65"/>
    <mergeCell ref="A66:R66"/>
    <mergeCell ref="A88:R88"/>
    <mergeCell ref="G89:I89"/>
    <mergeCell ref="J89:R89"/>
    <mergeCell ref="A105:R105"/>
    <mergeCell ref="A84:R84"/>
    <mergeCell ref="A85:R85"/>
    <mergeCell ref="A86:R86"/>
    <mergeCell ref="A87:R87"/>
  </mergeCells>
  <printOptions/>
  <pageMargins left="0.15748031496062992" right="0.15748031496062992" top="0.7874015748031497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OsCom59216</dc:creator>
  <cp:keywords/>
  <dc:description/>
  <cp:lastModifiedBy>HP</cp:lastModifiedBy>
  <cp:lastPrinted>2020-09-24T02:28:45Z</cp:lastPrinted>
  <dcterms:created xsi:type="dcterms:W3CDTF">2016-11-06T02:53:20Z</dcterms:created>
  <dcterms:modified xsi:type="dcterms:W3CDTF">2020-09-24T02:30:11Z</dcterms:modified>
  <cp:category/>
  <cp:version/>
  <cp:contentType/>
  <cp:contentStatus/>
</cp:coreProperties>
</file>